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ECD\"/>
    </mc:Choice>
  </mc:AlternateContent>
  <bookViews>
    <workbookView xWindow="0" yWindow="0" windowWidth="20490" windowHeight="7755"/>
  </bookViews>
  <sheets>
    <sheet name="OECD.Stat export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<sst xmlns="http://schemas.openxmlformats.org/spreadsheetml/2006/main" count="813" uniqueCount="68">
  <si>
    <t>&lt;?xml version="1.0"?&gt;&lt;WebTableParameter xmlns:xsd="http://www.w3.org/2001/XMLSchema" xmlns:xsi="http://www.w3.org/2001/XMLSchema-instance" xmlns=""&gt;&lt;DataTable Code="IDD" HasMetadata="true"&gt;&lt;Name LocaleIsoCode="en"&gt;Income Distribution and Poverty&lt;/Name&gt;&lt;Name LocaleIsoCode="fr"&gt;Distribution des revenus et pauvreté&lt;/Name&gt;&lt;Dimension Code="LOCATION" CommonCode="LOCATION"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HasMetadata="true" HasOnlyUnitMetadata="false"&gt;&lt;Name LocaleIsoCode="en"&gt;Israel&lt;/Name&gt;&lt;Name LocaleIsoCode="fr"&gt;Israël&lt;/Name&gt;&lt;/Member&gt;&lt;Member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LocaleIsoCode="fr"&gt;Pays-Bas&lt;/Name&gt;&lt;/Member&gt;&lt;Member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LocaleIsoCode="fr"&gt;Slovénie&lt;/Name&gt;&lt;/Member&gt;&lt;Member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Code="RUS" HasOnlyUnitMetadata="false"&gt;&lt;Name LocaleIsoCode="en"&gt;Russia&lt;/Name&gt;&lt;Name LocaleIsoCode="fr"&gt;Russie&lt;/Name&gt;&lt;/Member&gt;&lt;/Dimension&gt;&lt;Dimension Code="MEASURE" Display="labels"&gt;&lt;Name LocaleIsoCode="en"&gt;Measure&lt;/Name&gt;&lt;Name LocaleIsoCode="fr"&gt;Mesure&lt;/Name&gt;&lt;Member Code="INCCTOTAL" HasMetadata="true" HasOnlyUnitMetadata="true"&gt;&lt;Name LocaleIsoCode="en"&gt;Mean disposable income (current prices)&lt;/Name&gt;&lt;Name LocaleIsoCode="fr"&gt;Mean disposable income (current prices)&lt;/Name&gt;&lt;ChildMember Code="ECTOTAL" HasMetadata="true" HasOnlyUnitMetadata="true"&gt;&lt;Name LocaleIsoCode="en"&gt;Total earnings (current prices)&lt;/Name&gt;&lt;Name LocaleIsoCode="fr"&gt;Total earnings (current prices)&lt;/Name&gt;&lt;/ChildMember&gt;&lt;ChildMember Code="KICTOTAL" HasOnlyUnitMetadata="false"&gt;&lt;Name LocaleIsoCode="en"&gt;Capital income (current prices)&lt;/Name&gt;&lt;Name LocaleIsoCode="fr"&gt;Capital income (current prices)&lt;/Name&gt;&lt;/ChildMember&gt;&lt;ChildMember Code="SEICTOTAL" HasOnlyUnitMetadata="false"&gt;&lt;Name LocaleIsoCode="en"&gt;Income from self-employment and from goods produced for own consumption (current prices)&lt;/Name&gt;&lt;Name LocaleIsoCode="fr"&gt;Income from self-employment and from goods produced for own consumption (current prices)&lt;/Name&gt;&lt;ChildMember Code="SECTOTAL" HasMetadata="true" HasOnlyUnitMetadata="true"&gt;&lt;Name LocaleIsoCode="en"&gt;Income from self-employment (current prices)&lt;/Name&gt;&lt;Name LocaleIsoCode="fr"&gt;Income from self-employment (current prices)&lt;/Name&gt;&lt;/ChildMember&gt;&lt;ChildMember Code="OCCTOTAL" HasOnlyUnitMetadata="false"&gt;&lt;Name LocaleIsoCode="en"&gt;Income from own consumption (Current prices)&lt;/Name&gt;&lt;Name LocaleIsoCode="fr"&gt;Income from own consumption (Current prices)&lt;/Name&gt;&lt;/ChildMember&gt;&lt;/ChildMember&gt;&lt;ChildMember Code="KCTOTAL" HasMetadata="true" HasOnlyUnitMetadata="true"&gt;&lt;Name LocaleIsoCode="en"&gt;Capital and private transfers (current prices)&lt;/Name&gt;&lt;Name LocaleIsoCode="fr"&gt;Capital and private transfers (current prices)&lt;/Name&gt;&lt;/ChildMember&gt;&lt;ChildMember Code="TRRCTOTAL" HasOnlyUnitMetadata="false"&gt;&lt;Name LocaleIsoCode="en"&gt;Current transfers received (Current prices)&lt;/Name&gt;&lt;Name LocaleIsoCode="fr"&gt;Current transfers received (Current prices)&lt;/Name&gt;&lt;ChildMember Code="TRRSSCTOTAL" HasOnlyUnitMetadata="false"&gt;&lt;Name LocaleIsoCode="en"&gt;Current transfers received from public social security (Current prices)&lt;/Name&gt;&lt;Name LocaleIsoCode="fr"&gt;Current transfers received from public social security (Current prices)&lt;/Name&gt;&lt;/ChildMember&gt;&lt;ChildMember Code="TRRERCTOTAL" HasOnlyUnitMetadata="false"&gt;&lt;Name LocaleIsoCode="en"&gt;Current transfers received from employment-related social insurance schemes (Current prices)&lt;/Name&gt;&lt;Name LocaleIsoCode="fr"&gt;Current transfers received from employment-related social insurance schemes (Current prices)&lt;/Name&gt;&lt;/ChildMember&gt;&lt;ChildMember Code="TRROTCTOTAL" HasOnlyUnitMetadata="false"&gt;&lt;Name LocaleIsoCode="en"&gt;Current transfers received from non-profit institutions and other private households (Current prices)&lt;/Name&gt;&lt;Name LocaleIsoCode="fr"&gt;Current transfers received from non-profit institutions and other private households (Current prices)&lt;/Name&gt;&lt;/ChildMember&gt;&lt;ChildMember Code="TRCTOTAL" HasMetadata="true" HasOnlyUnitMetadata="true"&gt;&lt;Name LocaleIsoCode="en"&gt;Public transfers (current prices)&lt;/Name&gt;&lt;Name LocaleIsoCode="fr"&gt;Public transfers (current prices)&lt;/Name&gt;&lt;/ChildMember&gt;&lt;/ChildMember&gt;&lt;ChildMember Code="TRPCTOTAL" HasOnlyUnitMetadata="false"&gt;&lt;Name LocaleIsoCode="en"&gt;Current transfers paid (Current prices)&lt;/Name&gt;&lt;Name LocaleIsoCode="fr"&gt;Current transfers paid (Current prices)&lt;/Name&gt;&lt;ChildMember Code="TACTOTAL" HasMetadata="true" HasOnlyUnitMetadata="true"&gt;&lt;Name LocaleIsoCode="en"&gt;Taxes and social security contributions paid directly by households (Current prices)&lt;/Name&gt;&lt;Name LocaleIsoCode="fr"&gt;Taxes and social security contributions paid directly by households (Current prices)&lt;/Name&gt;&lt;/ChildMember&gt;&lt;ChildMember Code="TRPERCTOTAL" HasOnlyUnitMetadata="false"&gt;&lt;Name LocaleIsoCode="en"&gt;Contributions paid by households to employment-related social insurance schemes (Current prices)&lt;/Name&gt;&lt;Name LocaleIsoCode="fr"&gt;Contributions paid by households to employment-related social insurance schemes (Current prices)&lt;/Name&gt;&lt;/ChildMember&gt;&lt;ChildMember Code="TRPOTCTOTAL" HasOnlyUnitMetadata="false"&gt;&lt;Name LocaleIsoCode="en"&gt;Current transfers paid by households to non-profit institutions and other households (Current prices)&lt;/Name&gt;&lt;Name LocaleIsoCode="fr"&gt;Current transfers paid by households to non-profit institutions and other households (Current prices)&lt;/Name&gt;&lt;/ChildMember&gt;&lt;/ChildMember&gt;&lt;/Member&gt;&lt;Member Code="MEDIANC" HasMetadata="true" HasOnlyUnitMetadata="true"&gt;&lt;Name LocaleIsoCode="en"&gt;Median disposable income (current prices)&lt;/Name&gt;&lt;Name LocaleIsoCode="fr"&gt;Median disposable income (current prices)&lt;/Name&gt;&lt;/Member&gt;&lt;Member Code="INCHCTOTAL" HasOnlyUnitMetadata="false"&gt;&lt;Name LocaleIsoCode="en"&gt;All working-age household types: mean disposable income (current prices)&lt;/Name&gt;&lt;Name LocaleIsoCode="fr"&gt;All working-age household types: mean disposable income (current prices)&lt;/Name&gt;&lt;/Member&gt;&lt;Member Code="INCACTOTAL" HasMetadata="true" HasOnlyUnitMetadata="true"&gt;&lt;Name LocaleIsoCode="en"&gt;All age groups: mean disposable income (current prices)&lt;/Name&gt;&lt;Name LocaleIsoCode="fr"&gt;All age groups: mean disposable income (current prices)&lt;/Name&gt;&lt;ChildMember Code="INCAC1" HasMetadata="true" HasOnlyUnitMetadata="true"&gt;&lt;Name LocaleIsoCode="en"&gt;Age group 0-17: mean disposable income (current prices)&lt;/Name&gt;&lt;Name LocaleIsoCode="fr"&gt;Age group 0-17: mean disposable income (current prices)&lt;/Name&gt;&lt;/ChildMember&gt;&lt;ChildMember Code="INCAC2" HasMetadata="true" HasOnlyUnitMetadata="true"&gt;&lt;Name LocaleIsoCode="en"&gt;Age group 18-25: mean disposable income (current prices)&lt;/Name&gt;&lt;Name LocaleIsoCode="fr"&gt;Age group 18-25: mean disposable income (current prices)&lt;/Name&gt;&lt;/ChildMember&gt;&lt;ChildMember Code="INCAC3" HasMetadata="true" HasOnlyUnitMetadata="true"&gt;&lt;Name LocaleIsoCode="en"&gt;Age group 26-40: mean disposable income (current prices)&lt;/Name&gt;&lt;Name LocaleIsoCode="fr"&gt;Age group 26-40: mean disposable income (current prices)&lt;/Name&gt;&lt;/ChildMember&gt;&lt;ChildMember Code="INCAC4" HasMetadata="true" HasOnlyUnitMetadata="true"&gt;&lt;Name LocaleIsoCode="en"&gt;Age group 41-50: mean disposable income (current prices)&lt;/Name&gt;&lt;Name LocaleIsoCode="fr"&gt;Age group 41-50: mean disposable income (current prices)&lt;/Name&gt;&lt;/ChildMember&gt;&lt;ChildMember Code="INCAC5" HasMetadata="true" HasOnlyUnitMetadata="true"&gt;&lt;Name LocaleIsoCode="en"&gt;Age group 51-65: mean disposable income (current prices)&lt;/Name&gt;&lt;Name LocaleIsoCode="fr"&gt;Age group 51-65: mean disposable income (current prices)&lt;/Name&gt;&lt;/ChildMember&gt;&lt;ChildMember Code="INCAC6" HasMetadata="true" HasOnlyUnitMetadata="true"&gt;&lt;Name LocaleIsoCode="en"&gt;Age group 66-75: mean disposable income (current prices)&lt;/Name&gt;&lt;Name LocaleIsoCode="fr"&gt;Age group 66-75: mean disposable income (current prices)&lt;/Name&gt;&lt;/ChildMember&gt;&lt;ChildMember Code="INCAC7" HasMetadata="true" HasOnlyUnitMetadata="true"&gt;&lt;Name LocaleIsoCode="en"&gt;Age group 76+: mean disposable income (current prices)&lt;/Name&gt;&lt;Name LocaleIsoCode="fr"&gt;Age group 76+: mean disposable income (current prices)&lt;/Name&gt;&lt;/ChildMember&gt;&lt;/Member&gt;&lt;Member Code="GINI" HasMetadata="true" HasOnlyUnitMetadata="false"&gt;&lt;Name LocaleIsoCode="en"&gt;Gini (disposable income, post taxes and transfers)&lt;/Name&gt;&lt;Name LocaleIsoCode="fr"&gt;Gini (disposable income, post taxes and transfers)&lt;/Name&gt;&lt;/Member&gt;&lt;Member Code="STDG" HasOnlyUnitMetadata="false"&gt;&lt;Name LocaleIsoCode="en"&gt;Standard error Gini (post taxes and transfers)&lt;/Name&gt;&lt;Name LocaleIsoCode="fr"&gt;Standard error Gini (post taxes and transfers)&lt;/Name&gt;&lt;/Member&gt;&lt;Member Code="GINIB" HasOnlyUnitMetadata="false"&gt;&lt;Name LocaleIsoCode="en"&gt;Gini (market income, before taxes and transfers)&lt;/Name&gt;&lt;Name LocaleIsoCode="fr"&gt;Gini (market income, before taxes and transfers)&lt;/Name&gt;&lt;/Member&gt;&lt;Member Code="GINIG" HasOnlyUnitMetadata="false"&gt;&lt;Name LocaleIsoCode="en"&gt;Gini (gross income, before taxes)&lt;/Name&gt;&lt;Name LocaleIsoCode="fr"&gt;Gini (gross income, before taxes)&lt;/Name&gt;&lt;/Member&gt;&lt;Member Code="PALMA" HasMetadata="true" HasOnlyUnitMetadata="false"&gt;&lt;Name LocaleIsoCode="en"&gt;Palma ratio&lt;/Name&gt;&lt;Name LocaleIsoCode="fr"&gt;Palma ratio&lt;/Name&gt;&lt;/Member&gt;&lt;Member Code="P90P10" HasMetadata="true" HasOnlyUnitMetadata="false"&gt;&lt;Name LocaleIsoCode="en"&gt;P90/P10 disposable income decile ratio&lt;/Name&gt;&lt;Name LocaleIsoCode="fr"&gt;P90/P10 disposable income decile ratio&lt;/Name&gt;&lt;/Member&gt;&lt;Member Code="P90P50" HasMetadata="true" HasOnlyUnitMetadata="false"&gt;&lt;Name LocaleIsoCode="en"&gt;P90/P50  disposable income decile ratio&lt;/Name&gt;&lt;Name LocaleIsoCode="fr"&gt;P90/P50  disposable income decile ratio&lt;/Name&gt;&lt;/Member&gt;&lt;Member Code="P50P10" HasMetadata="true" HasOnlyUnitMetadata="false"&gt;&lt;Name LocaleIsoCode="en"&gt;P50/P10  disposable income decile ratio&lt;/Name&gt;&lt;Name LocaleIsoCode="fr"&gt;P50/P10  disposable income decile ratio&lt;/Name&gt;&lt;/Member&gt;&lt;Member Code="S80S20" HasMetadata="true" HasOnlyUnitMetadata="false"&gt;&lt;Name LocaleIsoCode="en"&gt;S80/S20 disposable income quintile share&lt;/Name&gt;&lt;Name LocaleIsoCode="fr"&gt;S80/S20 disposable income quintile share&lt;/Name&gt;&lt;/Member&gt;&lt;Member Code="S90S10" HasMetadata="true" HasOnlyUnitMetadata="false"&gt;&lt;Name LocaleIsoCode="en"&gt;S90/S10 disposable income decile share&lt;/Name&gt;&lt;Name LocaleIsoCode="fr"&gt;S90/S10 disposable income decile share&lt;/Name&gt;&lt;/Member&gt;&lt;Member Code="PVT5B" HasOnlyUnitMetadata="false"&gt;&lt;Name LocaleIsoCode="en"&gt;Poverty rate before taxes and transfers, Poverty line 50%&lt;/Name&gt;&lt;Name LocaleIsoCode="fr"&gt;Poverty rate before taxes and transfers, Poverty line 50%&lt;/Name&gt;&lt;/Member&gt;&lt;Member Code="PVTBHTOTAL" HasOnlyUnitMetadata="false"&gt;&lt;Name LocaleIsoCode="en"&gt;All  working-age household types: Poverty rate before taxes and transfers&lt;/Name&gt;&lt;Name LocaleIsoCode="fr"&gt;All  working-age household types: Poverty rate before taxes and transfers&lt;/Name&gt;&lt;/Member&gt;&lt;Member Code="PVT5A" HasOnlyUnitMetadata="false"&gt;&lt;Name LocaleIsoCode="en"&gt;Poverty rate after taxes and transfers, Poverty line 50%&lt;/Name&gt;&lt;Name LocaleIsoCode="fr"&gt;Poverty rate after taxes and transfers, Poverty line 50%&lt;/Name&gt;&lt;/Member&gt;&lt;Member Code="PMEAN5A" HasOnlyUnitMetadata="false"&gt;&lt;Name LocaleIsoCode="en"&gt;Mean Poverty gap after taxes and transfers, Poverty line 50%&lt;/Name&gt;&lt;Name LocaleIsoCode="fr"&gt;Mean Poverty gap after taxes and transfers, Poverty line 50%&lt;/Name&gt;&lt;/Member&gt;&lt;Member Code="PMED5A" HasOnlyUnitMetadata="false"&gt;&lt;Name LocaleIsoCode="en"&gt;Median Poverty gap after taxes and transfers, Poverty line 50%&lt;/Name&gt;&lt;Name LocaleIsoCode="fr"&gt;Median Poverty gap after taxes and transfers, Poverty line 50%&lt;/Name&gt;&lt;/Member&gt;&lt;Member Code="PVTAHTOTAL" HasOnlyUnitMetadata="false"&gt;&lt;Name LocaleIsoCode="en"&gt;All  working-age household types: Poverty rate after taxes and transfers&lt;/Name&gt;&lt;Name LocaleIsoCode="fr"&gt;All  working-age household types: Poverty rate after taxes and transfers&lt;/Name&gt;&lt;/Member&gt;&lt;Member Code="PVTAATOTAL" HasOnlyUnitMetadata="false"&gt;&lt;Name LocaleIsoCode="en"&gt;All age groups: Poverty rate after taxes and transfers&lt;/Name&gt;&lt;Name LocaleIsoCode="fr"&gt;All age groups: Poverty rate after taxes and transfers&lt;/Name&gt;&lt;ChildMember Code="PVTAA1" HasOnlyUnitMetadata="false"&gt;&lt;Name LocaleIsoCode="en"&gt;Age group 0-17: Poverty rate after taxes and transfers&lt;/Name&gt;&lt;Name LocaleIsoCode="fr"&gt;Age group 0-17: Poverty rate after taxes and transfers&lt;/Name&gt;&lt;/ChildMember&gt;&lt;ChildMember Code="PVTAA2" HasOnlyUnitMetadata="false"&gt;&lt;Name LocaleIsoCode="en"&gt;Age group 18-25: Poverty rate after taxes and transfers&lt;/Name&gt;&lt;Name LocaleIsoCode="fr"&gt;Age group 18-25: Poverty rate after taxes and transfers&lt;/Name&gt;&lt;/ChildMember&gt;&lt;ChildMember Code="PVTAA3" HasOnlyUnitMetadata="false"&gt;&lt;Name LocaleIsoCode="en"&gt;Age group 26-40: Poverty rate after taxes and transfers&lt;/Name&gt;&lt;Name LocaleIsoCode="fr"&gt;Age group 26-40: Poverty rate after taxes and transfers&lt;/Name&gt;&lt;/ChildMember&gt;&lt;ChildMember Code="PVTAA4" HasOnlyUnitMetadata="false"&gt;&lt;Name LocaleIsoCode="en"&gt;Age group 41-50: Poverty rate after taxes and transfers&lt;/Name&gt;&lt;Name LocaleIsoCode="fr"&gt;Age group 41-50: Poverty rate after taxes and transfers&lt;/Name&gt;&lt;/ChildMember&gt;&lt;ChildMember Code="PVTAA5" HasOnlyUnitMetadata="false"&gt;&lt;Name LocaleIsoCode="en"&gt;Age group 51-65: Poverty rate after taxes and transfers&lt;/Name&gt;&lt;Name LocaleIsoCode="fr"&gt;Age group 51-65: Poverty rate after taxes and transfers&lt;/Name&gt;&lt;/ChildMember&gt;&lt;ChildMember Code="PVTAA6" HasOnlyUnitMetadata="false"&gt;&lt;Name LocaleIsoCode="en"&gt;Age group 66-75: Poverty rate after taxes and transfers&lt;/Name&gt;&lt;Name LocaleIsoCode="fr"&gt;Age group 66-75: Poverty rate after taxes and transfers&lt;/Name&gt;&lt;/ChildMember&gt;&lt;ChildMember Code="PVTAA7" HasOnlyUnitMetadata="false"&gt;&lt;Name LocaleIsoCode="en"&gt;Age group 76+: Poverty rate after taxes and transfers&lt;/Name&gt;&lt;Name LocaleIsoCode="fr"&gt;Age group 76+: Poverty rate after taxes and transfers&lt;/Name&gt;&lt;/ChildMember&gt;&lt;/Member&gt;&lt;Member Code="PVT6B" HasOnlyUnitMetadata="false"&gt;&lt;Name LocaleIsoCode="en"&gt;Poverty rate before taxes and transfers, Poverty line 60%&lt;/Name&gt;&lt;Name LocaleIsoCode="fr"&gt;Poverty rate before taxes and transfers, Poverty line 60%&lt;/Name&gt;&lt;/Member&gt;&lt;Member Code="PVT6A" HasOnlyUnitMetadata="false"&gt;&lt;Name LocaleIsoCode="en"&gt;Poverty rate after taxes and transfers, Poverty line 60%&lt;/Name&gt;&lt;Name LocaleIsoCode="fr"&gt;Poverty rate after taxes and transfers, Poverty line 60%&lt;/Name&gt;&lt;/Member&gt;&lt;Member Code="PMEAN6A" HasOnlyUnitMetadata="false"&gt;&lt;Name LocaleIsoCode="en"&gt;Mean Poverty gap after taxes and transfers, Poverty line 60%&lt;/Name&gt;&lt;Name LocaleIsoCode="fr"&gt;Mean Poverty gap after taxes and transfers, Poverty line 60%&lt;/Name&gt;&lt;/Member&gt;&lt;Member Code="PMED6A" HasOnlyUnitMetadata="false"&gt;&lt;Name LocaleIsoCode="en"&gt;Median Poverty gap after taxes and transfers, Poverty line 60%&lt;/Name&gt;&lt;Name LocaleIsoCode="fr"&gt;Median Poverty gap after taxes and transfers, Poverty line 60%&lt;/Name&gt;&lt;/Member&gt;&lt;Member Code="IND" HasOnlyUnitMetadata="false"&gt;&lt;Name LocaleIsoCode="en"&gt;Total number of individuals&lt;/Name&gt;&lt;Name LocaleIsoCode="fr"&gt;Total number of individuals&lt;/Name&gt;&lt;/Member&gt;&lt;Member Code="SHA1" HasOnlyUnitMetadata="false"&gt;&lt;Name LocaleIsoCode="en"&gt;Age group 0-17: share&lt;/Name&gt;&lt;Name LocaleIsoCode="fr"&gt;Age group 0-17: share&lt;/Name&gt;&lt;/Member&gt;&lt;Member Code="SHA2" HasOnlyUnitMetadata="false" IsDisplayed="true"&gt;&lt;Name LocaleIsoCode="en"&gt;Age group 18-25: share&lt;/Name&gt;&lt;Name LocaleIsoCode="fr"&gt;Age group 18-25: share&lt;/Name&gt;&lt;/Member&gt;&lt;Member Code="SHA3" HasOnlyUnitMetadata="false"&gt;&lt;Name LocaleIsoCode="en"&gt;Age group 26-40: share&lt;/Name&gt;&lt;Name LocaleIsoCode="fr"&gt;age group 26-40: share&lt;/Name&gt;&lt;/Member&gt;&lt;Member Code="SHA4" HasOnlyUnitMetadata="false"&gt;&lt;Name LocaleIsoCode="en"&gt;Age group 41-50: share&lt;/Name&gt;&lt;Name LocaleIsoCode="fr"&gt;Age group 41-50: share&lt;/Name&gt;&lt;/Member&gt;&lt;Member Code="SHA5" HasOnlyUnitMetadata="false"&gt;&lt;Name LocaleIsoCode="en"&gt;Age group 51-65: share&lt;/Name&gt;&lt;Name LocaleIsoCode="fr"&gt;Age group 51-65: share&lt;/Name&gt;&lt;/Member&gt;&lt;Member Code="SHA6" HasOnlyUnitMetadata="false"&gt;&lt;Name LocaleIsoCode="en"&gt;Age group 66-75: share&lt;/Name&gt;&lt;Name LocaleIsoCode="fr"&gt;Age group 66-75: share&lt;/Name&gt;&lt;/Member&gt;&lt;Member Code="SHA7" HasOnlyUnitMetadata="false"&gt;&lt;Name LocaleIsoCode="en"&gt;Age group 76+: share&lt;/Name&gt;&lt;Name LocaleIsoCode="fr"&gt;Age group 76+: share&lt;/Name&gt;&lt;/Member&gt;&lt;Member Code="HHD" HasOnlyUnitMetadata="false"&gt;&lt;Name LocaleIsoCode="en"&gt;Total number of households&lt;/Name&gt;&lt;Name LocaleIsoCode="fr"&gt;Total number of households&lt;/Name&gt;&lt;/Member&gt;&lt;Member Code="CPI2010" HasMetadata="true" HasOnlyUnitMetadata="false"&gt;&lt;Name LocaleIsoCode="en"&gt;Consumer Price Index (base 2010=100)&lt;/Name&gt;&lt;Name LocaleIsoCode="fr"&gt;Consumer Price Index (base 2010=100)&lt;/Name&gt;&lt;/Member&gt;&lt;Member Code="PPPPRC" HasMetadata="true" HasOnlyUnitMetadata="true"&gt;&lt;Name LocaleIsoCode="en"&gt;Purchasing Power Parities for private consumption&lt;/Name&gt;&lt;Name LocaleIsoCode="fr"&gt;Purchasing Power Parities for private consumption&lt;/Name&gt;&lt;/Member&gt;&lt;/Dimension&gt;&lt;Dimension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Code="AGE" Display="labels"&gt;&lt;Name LocaleIsoCode="en"&gt;Age group&lt;/Name&gt;&lt;Name LocaleIsoCode="fr"&gt;Groupe d'âges&lt;/Name&gt;&lt;Member Code="TOT" HasOnlyUnitMetadata="false"&gt;&lt;Name LocaleIsoCode="en"&gt;Total population&lt;/Name&gt;&lt;Name LocaleIsoCode="fr"&gt;Total population&lt;/Name&gt;&lt;/Member&gt;&lt;Member Code="WA" HasOnlyUnitMetadata="false"&gt;&lt;Name LocaleIsoCode="en"&gt;Working age population: 18-65&lt;/Name&gt;&lt;Name LocaleIsoCode="fr"&gt;Working age population: 18-65&lt;/Name&gt;&lt;/Member&gt;&lt;Member Code="OLD" HasOnlyUnitMetadata="false"&gt;&lt;Name LocaleIsoCode="en"&gt;Retirement age population: above 65&lt;/Name&gt;&lt;Name LocaleIsoCode="fr"&gt;Retirement age population: above 65&lt;/Name&gt;&lt;/Member&gt;&lt;/Dimension&gt;&lt;Dimension Code="DEFINITION" Display="labels"&gt;&lt;Name LocaleIsoCode="en"&gt;Definition&lt;/Name&gt;&lt;Name LocaleIsoCode="fr"&gt;Définition&lt;/Name&gt;&lt;Member Code="CURRENT" HasMetadata="true" HasOnlyUnitMetadata="false"&gt;&lt;Name LocaleIsoCode="en"&gt;Current definition&lt;/Name&gt;&lt;Name LocaleIsoCode="fr"&gt;Current definition&lt;/Name&gt;&lt;/Member&gt;&lt;/Dimension&gt;&lt;Dimension Code="METHODO" Display="labels"&gt;&lt;Name LocaleIsoCode="en"&gt;Methodology&lt;/Name&gt;&lt;Name LocaleIsoCode="fr"&gt;Méthodologie&lt;/Name&gt;&lt;Member Code="METH2012" HasMetadata="true" HasOnlyUnitMetadata="false"&gt;&lt;Name LocaleIsoCode="en"&gt;New income definition since 2012&lt;/Name&gt;&lt;Name LocaleIsoCode="fr"&gt;New income definition since 2012&lt;/Name&gt;&lt;/Member&gt;&lt;Member Code="METH2011" HasMetadata="true" HasOnlyUnitMetadata="false"&gt;&lt;Name LocaleIsoCode="en"&gt;Income definition until 2011&lt;/Name&gt;&lt;Name LocaleIsoCode="fr"&gt;Income definition until 2011&lt;/Name&gt;&lt;/Member&gt;&lt;/Dimension&gt;&lt;Dimension Code="TIME" CommonCode="TIME"&gt;&lt;Name LocaleIsoCode="en"&gt;Year&lt;/Name&gt;&lt;Name LocaleIsoCode="fr"&gt;Année&lt;/Name&gt;&lt;Member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LocaleIsoCode="fr"&gt;2014&lt;/Name&gt;&lt;/Member&gt;&lt;/Dimension&gt;&lt;WBOSInformations&gt;&lt;TimeDimension WebTreeWasUsed="false"&gt;&lt;StartCodes Annual="2001" /&gt;&lt;/TimeDimension&gt;&lt;/WBOSInformations&gt;&lt;Tabulation Axis="horizontal"&gt;&lt;Dimension Code="TIME" CommonCode="TIME" /&gt;&lt;/Tabulation&gt;&lt;Tabulation Axis="vertical"&gt;&lt;Dimension Code="LOCATION" CommonCode="LOCATION" /&gt;&lt;Dimension Code="METHODO" /&gt;&lt;Dimension xmlns="" Code="FAKEUNITDIM" /&gt;&lt;/Tabulation&gt;&lt;Tabulation Axis="page"&gt;&lt;Dimension Code="MEASURE" /&gt;&lt;Dimension Code="AGE" /&gt;&lt;Dimension Code="DEFINITION" /&gt;&lt;/Tabulation&gt;&lt;Formatting&gt;&lt;Labels LocaleIsoCode="en" /&gt;&lt;Power&gt;0&lt;/Power&gt;&lt;Decimals&gt;-1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</si>
  <si>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Income Distribution and Poverty</t>
  </si>
  <si>
    <t>Measure</t>
  </si>
  <si>
    <t>Age group 18-25: share</t>
  </si>
  <si>
    <t>Age group</t>
  </si>
  <si>
    <t>Total population</t>
  </si>
  <si>
    <t>Definition</t>
  </si>
  <si>
    <t>Current definition</t>
  </si>
  <si>
    <t>Year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</si>
  <si>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</si>
  <si>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</si>
  <si>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</si>
  <si>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</si>
  <si>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</si>
  <si>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</si>
  <si>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</si>
  <si>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</si>
  <si>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</si>
  <si>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</si>
  <si>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</si>
  <si>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</si>
  <si>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</si>
  <si>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</si>
  <si>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Country</t>
  </si>
  <si>
    <t>Methodology</t>
  </si>
  <si>
    <t>Unit</t>
  </si>
  <si>
    <t/>
  </si>
  <si>
    <t>Australia</t>
  </si>
  <si>
    <t>New income definition since 2012</t>
  </si>
  <si>
    <t>Ratio</t>
  </si>
  <si>
    <t>i</t>
  </si>
  <si>
    <t>..</t>
  </si>
  <si>
    <t>Income definition until 2011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</si>
  <si>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</si>
  <si>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</si>
  <si>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</si>
  <si>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</si>
  <si>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</si>
  <si>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</si>
  <si>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</si>
  <si>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</si>
  <si>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</si>
  <si>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</si>
  <si>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</si>
  <si>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</si>
  <si>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</si>
  <si>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</si>
  <si>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</si>
  <si>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</si>
  <si>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</si>
  <si>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</si>
  <si>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</si>
  <si>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</si>
  <si>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</si>
  <si>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</si>
  <si>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</si>
  <si>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</si>
  <si>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</si>
  <si>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</si>
  <si>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</si>
  <si>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</si>
  <si>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</si>
  <si>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</si>
  <si>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</si>
  <si>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</si>
  <si>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</si>
  <si>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Russia</t>
  </si>
  <si>
    <t>Data extracted on 01 Oct 2015 12:00 UTC (GMT) from OECD.Stat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</si>
</sst>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7" borderId="10" xfId="0" applyNumberFormat="1" applyFont="1" applyFill="1" applyBorder="1" applyAlignment="1">
      <alignment horizontal="right"/>
    </xf>
    <xf numFmtId="0" fontId="19" fillId="35" borderId="14" xfId="0" applyFont="1" applyFill="1" applyBorder="1" applyAlignment="1">
      <alignment vertical="top" wrapText="1"/>
    </xf>
    <xf numFmtId="0" fontId="19" fillId="35" borderId="15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CZE%5d&amp;ShowOnWeb=true" TargetMode="External"/><Relationship Id="rId11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42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FRA%5d&amp;ShowOnWeb=true" TargetMode="External"/><Relationship Id="rId47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DEU%5d&amp;ShowOnWeb=true" TargetMode="External"/><Relationship Id="rId63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IRL%5d&amp;ShowOnWeb=true" TargetMode="External"/><Relationship Id="rId68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ISR%5d&amp;ShowOnWeb=true" TargetMode="External"/><Relationship Id="rId84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LUX%5d&amp;ShowOnWeb=true" TargetMode="External"/><Relationship Id="rId8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12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SVK%5d&amp;ShowOnWeb=true" TargetMode="External"/><Relationship Id="rId13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38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USA%5d&amp;ShowOnWeb=true" TargetMode="External"/><Relationship Id="rId16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CAN%5d&amp;ShowOnWeb=true" TargetMode="External"/><Relationship Id="rId10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32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EST%5d&amp;ShowOnWeb=true" TargetMode="External"/><Relationship Id="rId3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3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HUN%5d&amp;ShowOnWeb=true" TargetMode="External"/><Relationship Id="rId58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74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JPN%5d&amp;ShowOnWeb=true" TargetMode="External"/><Relationship Id="rId7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2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POL%5d&amp;ShowOnWeb=true" TargetMode="External"/><Relationship Id="rId12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28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CHE%5d&amp;ShowOnWeb=true" TargetMode="External"/><Relationship Id="rId144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RUS%5d&amp;ShowOnWeb=true" TargetMode="External"/><Relationship Id="rId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90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NLD%5d&amp;ShowOnWeb=true" TargetMode="External"/><Relationship Id="rId9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22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CHL%5d&amp;ShowOnWeb=true" TargetMode="External"/><Relationship Id="rId2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43" Type="http://schemas.openxmlformats.org/officeDocument/2006/relationships/hyperlink" Target="http://stats.oecd.org/OECDStat_Metadata/ShowMetadata.ashx?Dataset=IDD&amp;Coords=%5bLOCATION%5d.%5bDEU%5d&amp;ShowOnWeb=true&amp;Lang=en" TargetMode="External"/><Relationship Id="rId48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64" Type="http://schemas.openxmlformats.org/officeDocument/2006/relationships/hyperlink" Target="http://stats.oecd.org/OECDStat_Metadata/ShowMetadata.ashx?Dataset=IDD&amp;Coords=%5bLOCATION%5d.%5bISR%5d&amp;ShowOnWeb=true&amp;Lang=en" TargetMode="External"/><Relationship Id="rId6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1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18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ESP%5d&amp;ShowOnWeb=true" TargetMode="External"/><Relationship Id="rId134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GBR%5d&amp;ShowOnWeb=true" TargetMode="External"/><Relationship Id="rId13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80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KOR%5d&amp;ShowOnWeb=true" TargetMode="External"/><Relationship Id="rId8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2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BEL%5d&amp;ShowOnWeb=true" TargetMode="External"/><Relationship Id="rId1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2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3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38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FIN%5d&amp;ShowOnWeb=true" TargetMode="External"/><Relationship Id="rId46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9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ISL%5d&amp;ShowOnWeb=true" TargetMode="External"/><Relationship Id="rId6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8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PRT%5d&amp;ShowOnWeb=true" TargetMode="External"/><Relationship Id="rId116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SVN%5d&amp;ShowOnWeb=true" TargetMode="External"/><Relationship Id="rId124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SWE%5d&amp;ShowOnWeb=true" TargetMode="External"/><Relationship Id="rId12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3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0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CHL%5d&amp;ShowOnWeb=true" TargetMode="External"/><Relationship Id="rId4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4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62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70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ITA%5d&amp;ShowOnWeb=true" TargetMode="External"/><Relationship Id="rId7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8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88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MEX%5d&amp;ShowOnWeb=true" TargetMode="External"/><Relationship Id="rId9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96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NZL%5d&amp;ShowOnWeb=true" TargetMode="External"/><Relationship Id="rId11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2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TUR%5d&amp;ShowOnWeb=true" TargetMode="External"/><Relationship Id="rId140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USA%5d&amp;ShowOnWeb=true" TargetMode="External"/><Relationship Id="rId145" Type="http://schemas.openxmlformats.org/officeDocument/2006/relationships/hyperlink" Target="http://stats.oecd.org/" TargetMode="External"/><Relationship Id="rId1" Type="http://schemas.openxmlformats.org/officeDocument/2006/relationships/hyperlink" Target="http://stats.oecd.org/OECDStat_Metadata/ShowMetadata.ashx?Dataset=IDD&amp;ShowOnWeb=true&amp;Lang=en" TargetMode="External"/><Relationship Id="rId6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AUS%5d&amp;ShowOnWeb=true" TargetMode="External"/><Relationship Id="rId1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8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DNK%5d&amp;ShowOnWeb=true" TargetMode="External"/><Relationship Id="rId36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FIN%5d&amp;ShowOnWeb=true" TargetMode="External"/><Relationship Id="rId49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GRC%5d&amp;ShowOnWeb=true" TargetMode="External"/><Relationship Id="rId57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ISL%5d&amp;ShowOnWeb=true" TargetMode="External"/><Relationship Id="rId106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PRT%5d&amp;ShowOnWeb=true" TargetMode="External"/><Relationship Id="rId114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SVN%5d&amp;ShowOnWeb=true" TargetMode="External"/><Relationship Id="rId11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2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AUT%5d&amp;ShowOnWeb=true" TargetMode="External"/><Relationship Id="rId3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44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52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60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6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8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KOR%5d&amp;ShowOnWeb=true" TargetMode="External"/><Relationship Id="rId8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86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MEX%5d&amp;ShowOnWeb=true" TargetMode="External"/><Relationship Id="rId94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NZL%5d&amp;ShowOnWeb=true" TargetMode="External"/><Relationship Id="rId9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22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SWE%5d&amp;ShowOnWeb=true" TargetMode="External"/><Relationship Id="rId130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TUR%5d&amp;ShowOnWeb=true" TargetMode="External"/><Relationship Id="rId13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4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4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AUS%5d&amp;ShowOnWeb=true" TargetMode="External"/><Relationship Id="rId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8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CAN%5d&amp;ShowOnWeb=true" TargetMode="External"/><Relationship Id="rId3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0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34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EST%5d&amp;ShowOnWeb=true" TargetMode="External"/><Relationship Id="rId50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5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HUN%5d&amp;ShowOnWeb=true" TargetMode="External"/><Relationship Id="rId76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JPN%5d&amp;ShowOnWeb=true" TargetMode="External"/><Relationship Id="rId9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04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POL%5d&amp;ShowOnWeb=true" TargetMode="External"/><Relationship Id="rId120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ESP%5d&amp;ShowOnWeb=true" TargetMode="External"/><Relationship Id="rId12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4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92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NLD%5d&amp;ShowOnWeb=true" TargetMode="External"/><Relationship Id="rId2" Type="http://schemas.openxmlformats.org/officeDocument/2006/relationships/hyperlink" Target="http://stats.oecd.org/OECDStat_Metadata/ShowMetadata.ashx?Dataset=IDD&amp;Coords=%5bDEFINITION%5d.%5bCURRENT%5d&amp;ShowOnWeb=true&amp;Lang=en" TargetMode="External"/><Relationship Id="rId2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24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CZE%5d&amp;ShowOnWeb=true" TargetMode="External"/><Relationship Id="rId40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FRA%5d&amp;ShowOnWeb=true" TargetMode="External"/><Relationship Id="rId45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DEU%5d&amp;ShowOnWeb=true" TargetMode="External"/><Relationship Id="rId66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ISR%5d&amp;ShowOnWeb=true" TargetMode="External"/><Relationship Id="rId8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10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SVK%5d&amp;ShowOnWeb=true" TargetMode="External"/><Relationship Id="rId11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6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GBR%5d&amp;ShowOnWeb=true" TargetMode="External"/><Relationship Id="rId61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IRL%5d&amp;ShowOnWeb=true" TargetMode="External"/><Relationship Id="rId82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LUX%5d&amp;ShowOnWeb=true" TargetMode="External"/><Relationship Id="rId1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4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BEL%5d&amp;ShowOnWeb=true" TargetMode="External"/><Relationship Id="rId30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DNK%5d&amp;ShowOnWeb=true" TargetMode="External"/><Relationship Id="rId3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56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00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NOR%5d&amp;ShowOnWeb=true" TargetMode="External"/><Relationship Id="rId10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26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CHE%5d&amp;ShowOnWeb=true" TargetMode="External"/><Relationship Id="rId8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AUT%5d&amp;ShowOnWeb=true" TargetMode="External"/><Relationship Id="rId51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GRC%5d&amp;ShowOnWeb=true" TargetMode="External"/><Relationship Id="rId72" Type="http://schemas.openxmlformats.org/officeDocument/2006/relationships/hyperlink" Target="http://stats.oecd.org/OECDStat_Metadata/ShowMetadata.ashx?Dataset=IDD&amp;Coords=%5bMEASURE%5d.%5bSHA2%5d,%5bAGE%5d.%5bTOT%5d,%5bDEFINITION%5d.%5bCURRENT%5d,%5bMETHODO%5d.%5bMETH2011%5d,%5bLOCATION%5d.%5bITA%5d&amp;ShowOnWeb=true" TargetMode="External"/><Relationship Id="rId9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98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NOR%5d&amp;ShowOnWeb=true" TargetMode="External"/><Relationship Id="rId12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42" Type="http://schemas.openxmlformats.org/officeDocument/2006/relationships/hyperlink" Target="http://stats.oecd.org/OECDStat_Metadata/ShowMetadata.ashx?Dataset=IDD&amp;Coords=%5bMEASURE%5d.%5bSHA2%5d,%5bAGE%5d.%5bTOT%5d,%5bDEFINITION%5d.%5bCURRENT%5d,%5bMETHODO%5d.%5bMETH2012%5d,%5bLOCATION%5d.%5bRUS%5d&amp;ShowOnWeb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GridLines="0" tabSelected="1" topLeftCell="A2" workbookViewId="0"/>
  </sheetViews>
  <sheetFormatPr defaultRowHeight="12.75" x14ac:dyDescent="0.2"/>
  <cols>
    <col min="1" max="3" width="27.42578125" customWidth="1"/>
    <col min="4" max="4" width="2.42578125" customWidth="1"/>
  </cols>
  <sheetData>
    <row r="1" spans="1:18" hidden="1" x14ac:dyDescent="0.2">
      <c r="A1" s="1" t="e">
        <f ca="1">DotStatQuery(B1)</f>
        <v>#NAME?</v>
      </c>
      <c r="B1" s="1" t="s">
        <v>0</v>
      </c>
    </row>
    <row r="2" spans="1:18" ht="23.25" x14ac:dyDescent="0.2">
      <c r="A2" s="2" t="s">
        <v>1</v>
      </c>
    </row>
    <row r="3" spans="1:18" x14ac:dyDescent="0.2">
      <c r="A3" s="3" t="s">
        <v>2</v>
      </c>
      <c r="B3" s="5"/>
      <c r="C3" s="5"/>
      <c r="D3" s="4"/>
      <c r="E3" s="6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</row>
    <row r="4" spans="1:18" x14ac:dyDescent="0.2">
      <c r="A4" s="3" t="s">
        <v>4</v>
      </c>
      <c r="B4" s="5"/>
      <c r="C4" s="5"/>
      <c r="D4" s="4"/>
      <c r="E4" s="6" t="s">
        <v>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</row>
    <row r="5" spans="1:18" x14ac:dyDescent="0.2">
      <c r="A5" s="3" t="s">
        <v>6</v>
      </c>
      <c r="B5" s="5"/>
      <c r="C5" s="5"/>
      <c r="D5" s="4"/>
      <c r="E5" s="9" t="s">
        <v>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</row>
    <row r="6" spans="1:18" x14ac:dyDescent="0.2">
      <c r="A6" s="12" t="s">
        <v>8</v>
      </c>
      <c r="B6" s="14"/>
      <c r="C6" s="14"/>
      <c r="D6" s="13"/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5" t="s">
        <v>22</v>
      </c>
    </row>
    <row r="7" spans="1:18" ht="13.5" x14ac:dyDescent="0.25">
      <c r="A7" s="16" t="s">
        <v>23</v>
      </c>
      <c r="B7" s="16" t="s">
        <v>24</v>
      </c>
      <c r="C7" s="16" t="s">
        <v>25</v>
      </c>
      <c r="D7" s="17" t="s">
        <v>26</v>
      </c>
      <c r="E7" s="17" t="s">
        <v>26</v>
      </c>
      <c r="F7" s="17" t="s">
        <v>26</v>
      </c>
      <c r="G7" s="17" t="s">
        <v>26</v>
      </c>
      <c r="H7" s="17" t="s">
        <v>26</v>
      </c>
      <c r="I7" s="17" t="s">
        <v>26</v>
      </c>
      <c r="J7" s="17" t="s">
        <v>26</v>
      </c>
      <c r="K7" s="17" t="s">
        <v>26</v>
      </c>
      <c r="L7" s="17" t="s">
        <v>26</v>
      </c>
      <c r="M7" s="17" t="s">
        <v>26</v>
      </c>
      <c r="N7" s="17" t="s">
        <v>26</v>
      </c>
      <c r="O7" s="17" t="s">
        <v>26</v>
      </c>
      <c r="P7" s="17" t="s">
        <v>26</v>
      </c>
      <c r="Q7" s="17" t="s">
        <v>26</v>
      </c>
      <c r="R7" s="17" t="s">
        <v>26</v>
      </c>
    </row>
    <row r="8" spans="1:18" ht="21" x14ac:dyDescent="0.25">
      <c r="A8" s="18" t="s">
        <v>27</v>
      </c>
      <c r="B8" s="20" t="s">
        <v>28</v>
      </c>
      <c r="C8" s="18" t="s">
        <v>29</v>
      </c>
      <c r="D8" s="17" t="s">
        <v>30</v>
      </c>
      <c r="E8" s="21" t="s">
        <v>31</v>
      </c>
      <c r="F8" s="21" t="s">
        <v>31</v>
      </c>
      <c r="G8" s="21" t="s">
        <v>31</v>
      </c>
      <c r="H8" s="21" t="s">
        <v>31</v>
      </c>
      <c r="I8" s="21" t="s">
        <v>31</v>
      </c>
      <c r="J8" s="21" t="s">
        <v>31</v>
      </c>
      <c r="K8" s="21" t="s">
        <v>31</v>
      </c>
      <c r="L8" s="21" t="s">
        <v>31</v>
      </c>
      <c r="M8" s="21" t="s">
        <v>31</v>
      </c>
      <c r="N8" s="21" t="s">
        <v>31</v>
      </c>
      <c r="O8" s="21" t="s">
        <v>31</v>
      </c>
      <c r="P8" s="21">
        <v>0.112</v>
      </c>
      <c r="Q8" s="21" t="s">
        <v>31</v>
      </c>
      <c r="R8" s="21" t="s">
        <v>31</v>
      </c>
    </row>
    <row r="9" spans="1:18" ht="13.5" x14ac:dyDescent="0.25">
      <c r="A9" s="19"/>
      <c r="B9" s="20" t="s">
        <v>32</v>
      </c>
      <c r="C9" s="19"/>
      <c r="D9" s="17" t="s">
        <v>30</v>
      </c>
      <c r="E9" s="22" t="s">
        <v>31</v>
      </c>
      <c r="F9" s="22" t="s">
        <v>31</v>
      </c>
      <c r="G9" s="22" t="s">
        <v>31</v>
      </c>
      <c r="H9" s="22">
        <v>0.104</v>
      </c>
      <c r="I9" s="22" t="s">
        <v>31</v>
      </c>
      <c r="J9" s="22" t="s">
        <v>31</v>
      </c>
      <c r="K9" s="22" t="s">
        <v>31</v>
      </c>
      <c r="L9" s="22">
        <v>0.108</v>
      </c>
      <c r="M9" s="22" t="s">
        <v>31</v>
      </c>
      <c r="N9" s="22">
        <v>0.113</v>
      </c>
      <c r="O9" s="22" t="s">
        <v>31</v>
      </c>
      <c r="P9" s="22">
        <v>0.112</v>
      </c>
      <c r="Q9" s="22" t="s">
        <v>31</v>
      </c>
      <c r="R9" s="22" t="s">
        <v>31</v>
      </c>
    </row>
    <row r="10" spans="1:18" ht="21" x14ac:dyDescent="0.25">
      <c r="A10" s="18" t="s">
        <v>33</v>
      </c>
      <c r="B10" s="20" t="s">
        <v>28</v>
      </c>
      <c r="C10" s="18" t="s">
        <v>29</v>
      </c>
      <c r="D10" s="17" t="s">
        <v>30</v>
      </c>
      <c r="E10" s="21" t="s">
        <v>31</v>
      </c>
      <c r="F10" s="21" t="s">
        <v>31</v>
      </c>
      <c r="G10" s="21" t="s">
        <v>31</v>
      </c>
      <c r="H10" s="21" t="s">
        <v>31</v>
      </c>
      <c r="I10" s="21" t="s">
        <v>31</v>
      </c>
      <c r="J10" s="21" t="s">
        <v>31</v>
      </c>
      <c r="K10" s="21">
        <v>0.104</v>
      </c>
      <c r="L10" s="21">
        <v>0.104</v>
      </c>
      <c r="M10" s="21">
        <v>0.107</v>
      </c>
      <c r="N10" s="21">
        <v>0.107</v>
      </c>
      <c r="O10" s="21">
        <v>0.10299999999999999</v>
      </c>
      <c r="P10" s="21">
        <v>0.104</v>
      </c>
      <c r="Q10" s="21" t="s">
        <v>31</v>
      </c>
      <c r="R10" s="21" t="s">
        <v>31</v>
      </c>
    </row>
    <row r="11" spans="1:18" ht="13.5" x14ac:dyDescent="0.25">
      <c r="A11" s="19"/>
      <c r="B11" s="20" t="s">
        <v>32</v>
      </c>
      <c r="C11" s="19"/>
      <c r="D11" s="17" t="s">
        <v>30</v>
      </c>
      <c r="E11" s="22" t="s">
        <v>31</v>
      </c>
      <c r="F11" s="22" t="s">
        <v>31</v>
      </c>
      <c r="G11" s="22" t="s">
        <v>31</v>
      </c>
      <c r="H11" s="22">
        <v>9.8000000000000004E-2</v>
      </c>
      <c r="I11" s="22">
        <v>0.10299999999999999</v>
      </c>
      <c r="J11" s="22">
        <v>0.105</v>
      </c>
      <c r="K11" s="22">
        <v>0.104</v>
      </c>
      <c r="L11" s="22">
        <v>0.104</v>
      </c>
      <c r="M11" s="22">
        <v>0.107</v>
      </c>
      <c r="N11" s="22">
        <v>0.107</v>
      </c>
      <c r="O11" s="22">
        <v>0.10299999999999999</v>
      </c>
      <c r="P11" s="22">
        <v>0.104</v>
      </c>
      <c r="Q11" s="22" t="s">
        <v>31</v>
      </c>
      <c r="R11" s="22" t="s">
        <v>31</v>
      </c>
    </row>
    <row r="12" spans="1:18" ht="21" x14ac:dyDescent="0.25">
      <c r="A12" s="18" t="s">
        <v>34</v>
      </c>
      <c r="B12" s="20" t="s">
        <v>28</v>
      </c>
      <c r="C12" s="18" t="s">
        <v>29</v>
      </c>
      <c r="D12" s="17" t="s">
        <v>30</v>
      </c>
      <c r="E12" s="21" t="s">
        <v>31</v>
      </c>
      <c r="F12" s="21" t="s">
        <v>31</v>
      </c>
      <c r="G12" s="21" t="s">
        <v>31</v>
      </c>
      <c r="H12" s="21">
        <v>8.8999999999999996E-2</v>
      </c>
      <c r="I12" s="21">
        <v>9.5000000000000001E-2</v>
      </c>
      <c r="J12" s="21">
        <v>9.4E-2</v>
      </c>
      <c r="K12" s="21">
        <v>9.6000000000000002E-2</v>
      </c>
      <c r="L12" s="21">
        <v>9.8000000000000004E-2</v>
      </c>
      <c r="M12" s="21">
        <v>9.8000000000000004E-2</v>
      </c>
      <c r="N12" s="21">
        <v>9.8000000000000004E-2</v>
      </c>
      <c r="O12" s="21">
        <v>9.6000000000000002E-2</v>
      </c>
      <c r="P12" s="21">
        <v>9.6000000000000002E-2</v>
      </c>
      <c r="Q12" s="21" t="s">
        <v>31</v>
      </c>
      <c r="R12" s="21" t="s">
        <v>31</v>
      </c>
    </row>
    <row r="13" spans="1:18" ht="13.5" x14ac:dyDescent="0.25">
      <c r="A13" s="19"/>
      <c r="B13" s="20" t="s">
        <v>32</v>
      </c>
      <c r="C13" s="19"/>
      <c r="D13" s="17" t="s">
        <v>30</v>
      </c>
      <c r="E13" s="22" t="s">
        <v>31</v>
      </c>
      <c r="F13" s="22" t="s">
        <v>31</v>
      </c>
      <c r="G13" s="22" t="s">
        <v>31</v>
      </c>
      <c r="H13" s="22">
        <v>8.8999999999999996E-2</v>
      </c>
      <c r="I13" s="22">
        <v>9.5000000000000001E-2</v>
      </c>
      <c r="J13" s="22">
        <v>9.4E-2</v>
      </c>
      <c r="K13" s="22">
        <v>9.6000000000000002E-2</v>
      </c>
      <c r="L13" s="22">
        <v>9.8000000000000004E-2</v>
      </c>
      <c r="M13" s="22">
        <v>9.8000000000000004E-2</v>
      </c>
      <c r="N13" s="22">
        <v>9.8000000000000004E-2</v>
      </c>
      <c r="O13" s="22">
        <v>9.6000000000000002E-2</v>
      </c>
      <c r="P13" s="22">
        <v>9.6000000000000002E-2</v>
      </c>
      <c r="Q13" s="22" t="s">
        <v>31</v>
      </c>
      <c r="R13" s="22" t="s">
        <v>31</v>
      </c>
    </row>
    <row r="14" spans="1:18" ht="21" x14ac:dyDescent="0.25">
      <c r="A14" s="18" t="s">
        <v>35</v>
      </c>
      <c r="B14" s="20" t="s">
        <v>28</v>
      </c>
      <c r="C14" s="18" t="s">
        <v>29</v>
      </c>
      <c r="D14" s="17" t="s">
        <v>30</v>
      </c>
      <c r="E14" s="21">
        <v>0.111</v>
      </c>
      <c r="F14" s="21">
        <v>0.11</v>
      </c>
      <c r="G14" s="21">
        <v>0.112</v>
      </c>
      <c r="H14" s="21">
        <v>0.112</v>
      </c>
      <c r="I14" s="21">
        <v>0.112</v>
      </c>
      <c r="J14" s="21">
        <v>0.111</v>
      </c>
      <c r="K14" s="21">
        <v>0.112</v>
      </c>
      <c r="L14" s="21">
        <v>0.11</v>
      </c>
      <c r="M14" s="21">
        <v>0.111</v>
      </c>
      <c r="N14" s="21">
        <v>0.109</v>
      </c>
      <c r="O14" s="21">
        <v>0.109</v>
      </c>
      <c r="P14" s="21" t="s">
        <v>31</v>
      </c>
      <c r="Q14" s="21" t="s">
        <v>31</v>
      </c>
      <c r="R14" s="21" t="s">
        <v>31</v>
      </c>
    </row>
    <row r="15" spans="1:18" ht="13.5" x14ac:dyDescent="0.25">
      <c r="A15" s="19"/>
      <c r="B15" s="20" t="s">
        <v>32</v>
      </c>
      <c r="C15" s="19"/>
      <c r="D15" s="17" t="s">
        <v>30</v>
      </c>
      <c r="E15" s="22">
        <v>0.111</v>
      </c>
      <c r="F15" s="22">
        <v>0.11</v>
      </c>
      <c r="G15" s="22">
        <v>0.112</v>
      </c>
      <c r="H15" s="22">
        <v>0.112</v>
      </c>
      <c r="I15" s="22">
        <v>0.112</v>
      </c>
      <c r="J15" s="22">
        <v>0.111</v>
      </c>
      <c r="K15" s="22">
        <v>0.112</v>
      </c>
      <c r="L15" s="22">
        <v>0.11</v>
      </c>
      <c r="M15" s="22">
        <v>0.111</v>
      </c>
      <c r="N15" s="22">
        <v>0.109</v>
      </c>
      <c r="O15" s="22">
        <v>0.109</v>
      </c>
      <c r="P15" s="22" t="s">
        <v>31</v>
      </c>
      <c r="Q15" s="22" t="s">
        <v>31</v>
      </c>
      <c r="R15" s="22" t="s">
        <v>31</v>
      </c>
    </row>
    <row r="16" spans="1:18" ht="21" x14ac:dyDescent="0.25">
      <c r="A16" s="18" t="s">
        <v>36</v>
      </c>
      <c r="B16" s="20" t="s">
        <v>28</v>
      </c>
      <c r="C16" s="18" t="s">
        <v>29</v>
      </c>
      <c r="D16" s="17" t="s">
        <v>30</v>
      </c>
      <c r="E16" s="21" t="s">
        <v>31</v>
      </c>
      <c r="F16" s="21" t="s">
        <v>31</v>
      </c>
      <c r="G16" s="21" t="s">
        <v>31</v>
      </c>
      <c r="H16" s="21" t="s">
        <v>31</v>
      </c>
      <c r="I16" s="21" t="s">
        <v>31</v>
      </c>
      <c r="J16" s="21" t="s">
        <v>31</v>
      </c>
      <c r="K16" s="21" t="s">
        <v>31</v>
      </c>
      <c r="L16" s="21" t="s">
        <v>31</v>
      </c>
      <c r="M16" s="21" t="s">
        <v>31</v>
      </c>
      <c r="N16" s="21" t="s">
        <v>31</v>
      </c>
      <c r="O16" s="21" t="s">
        <v>31</v>
      </c>
      <c r="P16" s="21" t="s">
        <v>31</v>
      </c>
      <c r="Q16" s="21" t="s">
        <v>31</v>
      </c>
      <c r="R16" s="21" t="s">
        <v>31</v>
      </c>
    </row>
    <row r="17" spans="1:18" ht="13.5" x14ac:dyDescent="0.25">
      <c r="A17" s="19"/>
      <c r="B17" s="20" t="s">
        <v>32</v>
      </c>
      <c r="C17" s="19"/>
      <c r="D17" s="17" t="s">
        <v>30</v>
      </c>
      <c r="E17" s="22" t="s">
        <v>31</v>
      </c>
      <c r="F17" s="22" t="s">
        <v>31</v>
      </c>
      <c r="G17" s="22" t="s">
        <v>31</v>
      </c>
      <c r="H17" s="22" t="s">
        <v>31</v>
      </c>
      <c r="I17" s="22" t="s">
        <v>31</v>
      </c>
      <c r="J17" s="22">
        <v>0.13900000000000001</v>
      </c>
      <c r="K17" s="22" t="s">
        <v>31</v>
      </c>
      <c r="L17" s="22" t="s">
        <v>31</v>
      </c>
      <c r="M17" s="22">
        <v>0.14399999999999999</v>
      </c>
      <c r="N17" s="22" t="s">
        <v>31</v>
      </c>
      <c r="O17" s="22">
        <v>0.14899999999999999</v>
      </c>
      <c r="P17" s="22" t="s">
        <v>31</v>
      </c>
      <c r="Q17" s="22" t="s">
        <v>31</v>
      </c>
      <c r="R17" s="22" t="s">
        <v>31</v>
      </c>
    </row>
    <row r="18" spans="1:18" ht="21" x14ac:dyDescent="0.25">
      <c r="A18" s="18" t="s">
        <v>37</v>
      </c>
      <c r="B18" s="20" t="s">
        <v>28</v>
      </c>
      <c r="C18" s="18" t="s">
        <v>29</v>
      </c>
      <c r="D18" s="17" t="s">
        <v>30</v>
      </c>
      <c r="E18" s="21" t="s">
        <v>31</v>
      </c>
      <c r="F18" s="21" t="s">
        <v>31</v>
      </c>
      <c r="G18" s="21" t="s">
        <v>31</v>
      </c>
      <c r="H18" s="21">
        <v>0.112</v>
      </c>
      <c r="I18" s="21">
        <v>0.106</v>
      </c>
      <c r="J18" s="21">
        <v>0.10299999999999999</v>
      </c>
      <c r="K18" s="21">
        <v>0.105</v>
      </c>
      <c r="L18" s="21">
        <v>0.105</v>
      </c>
      <c r="M18" s="21">
        <v>0.10100000000000001</v>
      </c>
      <c r="N18" s="21">
        <v>0.10299999999999999</v>
      </c>
      <c r="O18" s="21">
        <v>9.9000000000000005E-2</v>
      </c>
      <c r="P18" s="21">
        <v>9.6000000000000002E-2</v>
      </c>
      <c r="Q18" s="21" t="s">
        <v>31</v>
      </c>
      <c r="R18" s="21" t="s">
        <v>31</v>
      </c>
    </row>
    <row r="19" spans="1:18" ht="13.5" x14ac:dyDescent="0.25">
      <c r="A19" s="19"/>
      <c r="B19" s="20" t="s">
        <v>32</v>
      </c>
      <c r="C19" s="19"/>
      <c r="D19" s="17" t="s">
        <v>30</v>
      </c>
      <c r="E19" s="22" t="s">
        <v>31</v>
      </c>
      <c r="F19" s="22">
        <v>0.113</v>
      </c>
      <c r="G19" s="22" t="s">
        <v>31</v>
      </c>
      <c r="H19" s="22">
        <v>0.112</v>
      </c>
      <c r="I19" s="22">
        <v>0.106</v>
      </c>
      <c r="J19" s="22">
        <v>0.10299999999999999</v>
      </c>
      <c r="K19" s="22">
        <v>0.105</v>
      </c>
      <c r="L19" s="22">
        <v>0.105</v>
      </c>
      <c r="M19" s="22">
        <v>0.10100000000000001</v>
      </c>
      <c r="N19" s="22">
        <v>0.10299999999999999</v>
      </c>
      <c r="O19" s="22">
        <v>9.9000000000000005E-2</v>
      </c>
      <c r="P19" s="22">
        <v>9.6000000000000002E-2</v>
      </c>
      <c r="Q19" s="22" t="s">
        <v>31</v>
      </c>
      <c r="R19" s="22" t="s">
        <v>31</v>
      </c>
    </row>
    <row r="20" spans="1:18" ht="21" x14ac:dyDescent="0.25">
      <c r="A20" s="18" t="s">
        <v>38</v>
      </c>
      <c r="B20" s="20" t="s">
        <v>28</v>
      </c>
      <c r="C20" s="18" t="s">
        <v>29</v>
      </c>
      <c r="D20" s="17" t="s">
        <v>30</v>
      </c>
      <c r="E20" s="21" t="s">
        <v>31</v>
      </c>
      <c r="F20" s="21" t="s">
        <v>31</v>
      </c>
      <c r="G20" s="21" t="s">
        <v>31</v>
      </c>
      <c r="H20" s="21" t="s">
        <v>31</v>
      </c>
      <c r="I20" s="21" t="s">
        <v>31</v>
      </c>
      <c r="J20" s="21" t="s">
        <v>31</v>
      </c>
      <c r="K20" s="21" t="s">
        <v>31</v>
      </c>
      <c r="L20" s="21" t="s">
        <v>31</v>
      </c>
      <c r="M20" s="21" t="s">
        <v>31</v>
      </c>
      <c r="N20" s="21" t="s">
        <v>31</v>
      </c>
      <c r="O20" s="21">
        <v>9.9000000000000005E-2</v>
      </c>
      <c r="P20" s="21">
        <v>0.10199999999999999</v>
      </c>
      <c r="Q20" s="21" t="s">
        <v>31</v>
      </c>
      <c r="R20" s="21" t="s">
        <v>31</v>
      </c>
    </row>
    <row r="21" spans="1:18" ht="13.5" x14ac:dyDescent="0.25">
      <c r="A21" s="19"/>
      <c r="B21" s="20" t="s">
        <v>32</v>
      </c>
      <c r="C21" s="19"/>
      <c r="D21" s="17" t="s">
        <v>30</v>
      </c>
      <c r="E21" s="22" t="s">
        <v>31</v>
      </c>
      <c r="F21" s="22" t="s">
        <v>31</v>
      </c>
      <c r="G21" s="22" t="s">
        <v>31</v>
      </c>
      <c r="H21" s="22" t="s">
        <v>31</v>
      </c>
      <c r="I21" s="22">
        <v>8.6999999999999994E-2</v>
      </c>
      <c r="J21" s="22">
        <v>8.7999999999999995E-2</v>
      </c>
      <c r="K21" s="22">
        <v>0.09</v>
      </c>
      <c r="L21" s="22">
        <v>9.1999999999999998E-2</v>
      </c>
      <c r="M21" s="22">
        <v>9.4E-2</v>
      </c>
      <c r="N21" s="22">
        <v>9.7000000000000003E-2</v>
      </c>
      <c r="O21" s="22">
        <v>9.9000000000000005E-2</v>
      </c>
      <c r="P21" s="22" t="s">
        <v>31</v>
      </c>
      <c r="Q21" s="22" t="s">
        <v>31</v>
      </c>
      <c r="R21" s="22" t="s">
        <v>31</v>
      </c>
    </row>
    <row r="22" spans="1:18" ht="21" x14ac:dyDescent="0.25">
      <c r="A22" s="18" t="s">
        <v>39</v>
      </c>
      <c r="B22" s="20" t="s">
        <v>28</v>
      </c>
      <c r="C22" s="18" t="s">
        <v>29</v>
      </c>
      <c r="D22" s="17" t="s">
        <v>30</v>
      </c>
      <c r="E22" s="21" t="s">
        <v>31</v>
      </c>
      <c r="F22" s="21" t="s">
        <v>31</v>
      </c>
      <c r="G22" s="21" t="s">
        <v>31</v>
      </c>
      <c r="H22" s="21">
        <v>0.11799999999999999</v>
      </c>
      <c r="I22" s="21">
        <v>0.11899999999999999</v>
      </c>
      <c r="J22" s="21">
        <v>0.122</v>
      </c>
      <c r="K22" s="21">
        <v>0.126</v>
      </c>
      <c r="L22" s="21">
        <v>0.125</v>
      </c>
      <c r="M22" s="21">
        <v>0.121</v>
      </c>
      <c r="N22" s="21">
        <v>0.122</v>
      </c>
      <c r="O22" s="21">
        <v>0.113</v>
      </c>
      <c r="P22" s="21">
        <v>0.11600000000000001</v>
      </c>
      <c r="Q22" s="21" t="s">
        <v>31</v>
      </c>
      <c r="R22" s="21" t="s">
        <v>31</v>
      </c>
    </row>
    <row r="23" spans="1:18" ht="13.5" x14ac:dyDescent="0.25">
      <c r="A23" s="19"/>
      <c r="B23" s="20" t="s">
        <v>32</v>
      </c>
      <c r="C23" s="19"/>
      <c r="D23" s="17" t="s">
        <v>30</v>
      </c>
      <c r="E23" s="22" t="s">
        <v>31</v>
      </c>
      <c r="F23" s="22" t="s">
        <v>31</v>
      </c>
      <c r="G23" s="22" t="s">
        <v>31</v>
      </c>
      <c r="H23" s="22">
        <v>0.11799999999999999</v>
      </c>
      <c r="I23" s="22">
        <v>0.11899999999999999</v>
      </c>
      <c r="J23" s="22">
        <v>0.122</v>
      </c>
      <c r="K23" s="22">
        <v>0.126</v>
      </c>
      <c r="L23" s="22">
        <v>0.125</v>
      </c>
      <c r="M23" s="22">
        <v>0.121</v>
      </c>
      <c r="N23" s="22">
        <v>0.122</v>
      </c>
      <c r="O23" s="22">
        <v>0.113</v>
      </c>
      <c r="P23" s="22">
        <v>0.11600000000000001</v>
      </c>
      <c r="Q23" s="22" t="s">
        <v>31</v>
      </c>
      <c r="R23" s="22" t="s">
        <v>31</v>
      </c>
    </row>
    <row r="24" spans="1:18" ht="21" x14ac:dyDescent="0.25">
      <c r="A24" s="18" t="s">
        <v>40</v>
      </c>
      <c r="B24" s="20" t="s">
        <v>28</v>
      </c>
      <c r="C24" s="18" t="s">
        <v>29</v>
      </c>
      <c r="D24" s="17" t="s">
        <v>30</v>
      </c>
      <c r="E24" s="21">
        <v>0.1</v>
      </c>
      <c r="F24" s="21">
        <v>9.9000000000000005E-2</v>
      </c>
      <c r="G24" s="21">
        <v>9.8000000000000004E-2</v>
      </c>
      <c r="H24" s="21">
        <v>9.9000000000000005E-2</v>
      </c>
      <c r="I24" s="21">
        <v>9.9000000000000005E-2</v>
      </c>
      <c r="J24" s="21">
        <v>9.7000000000000003E-2</v>
      </c>
      <c r="K24" s="21">
        <v>9.8000000000000004E-2</v>
      </c>
      <c r="L24" s="21">
        <v>9.6000000000000002E-2</v>
      </c>
      <c r="M24" s="21">
        <v>9.7000000000000003E-2</v>
      </c>
      <c r="N24" s="21">
        <v>9.4E-2</v>
      </c>
      <c r="O24" s="21">
        <v>9.6000000000000002E-2</v>
      </c>
      <c r="P24" s="21">
        <v>9.5000000000000001E-2</v>
      </c>
      <c r="Q24" s="21">
        <v>9.6000000000000002E-2</v>
      </c>
      <c r="R24" s="21" t="s">
        <v>31</v>
      </c>
    </row>
    <row r="25" spans="1:18" ht="13.5" x14ac:dyDescent="0.25">
      <c r="A25" s="19"/>
      <c r="B25" s="20" t="s">
        <v>32</v>
      </c>
      <c r="C25" s="19"/>
      <c r="D25" s="17" t="s">
        <v>30</v>
      </c>
      <c r="E25" s="22">
        <v>0.1</v>
      </c>
      <c r="F25" s="22">
        <v>9.9000000000000005E-2</v>
      </c>
      <c r="G25" s="22">
        <v>9.8000000000000004E-2</v>
      </c>
      <c r="H25" s="22">
        <v>9.9000000000000005E-2</v>
      </c>
      <c r="I25" s="22">
        <v>9.9000000000000005E-2</v>
      </c>
      <c r="J25" s="22">
        <v>9.7000000000000003E-2</v>
      </c>
      <c r="K25" s="22">
        <v>9.8000000000000004E-2</v>
      </c>
      <c r="L25" s="22">
        <v>9.6000000000000002E-2</v>
      </c>
      <c r="M25" s="22">
        <v>9.7000000000000003E-2</v>
      </c>
      <c r="N25" s="22">
        <v>9.4E-2</v>
      </c>
      <c r="O25" s="22">
        <v>9.6000000000000002E-2</v>
      </c>
      <c r="P25" s="22">
        <v>9.5000000000000001E-2</v>
      </c>
      <c r="Q25" s="22" t="s">
        <v>31</v>
      </c>
      <c r="R25" s="22" t="s">
        <v>31</v>
      </c>
    </row>
    <row r="26" spans="1:18" ht="21" x14ac:dyDescent="0.25">
      <c r="A26" s="18" t="s">
        <v>41</v>
      </c>
      <c r="B26" s="20" t="s">
        <v>28</v>
      </c>
      <c r="C26" s="18" t="s">
        <v>29</v>
      </c>
      <c r="D26" s="17" t="s">
        <v>30</v>
      </c>
      <c r="E26" s="21" t="s">
        <v>31</v>
      </c>
      <c r="F26" s="21" t="s">
        <v>31</v>
      </c>
      <c r="G26" s="21" t="s">
        <v>31</v>
      </c>
      <c r="H26" s="21" t="s">
        <v>31</v>
      </c>
      <c r="I26" s="21" t="s">
        <v>31</v>
      </c>
      <c r="J26" s="21" t="s">
        <v>31</v>
      </c>
      <c r="K26" s="21" t="s">
        <v>31</v>
      </c>
      <c r="L26" s="21" t="s">
        <v>31</v>
      </c>
      <c r="M26" s="21" t="s">
        <v>31</v>
      </c>
      <c r="N26" s="21" t="s">
        <v>31</v>
      </c>
      <c r="O26" s="21">
        <v>8.8999999999999996E-2</v>
      </c>
      <c r="P26" s="21">
        <v>8.6999999999999994E-2</v>
      </c>
      <c r="Q26" s="21" t="s">
        <v>31</v>
      </c>
      <c r="R26" s="21" t="s">
        <v>31</v>
      </c>
    </row>
    <row r="27" spans="1:18" ht="13.5" x14ac:dyDescent="0.25">
      <c r="A27" s="19"/>
      <c r="B27" s="20" t="s">
        <v>32</v>
      </c>
      <c r="C27" s="19"/>
      <c r="D27" s="17" t="s">
        <v>30</v>
      </c>
      <c r="E27" s="22" t="s">
        <v>31</v>
      </c>
      <c r="F27" s="22" t="s">
        <v>31</v>
      </c>
      <c r="G27" s="22" t="s">
        <v>31</v>
      </c>
      <c r="H27" s="22" t="s">
        <v>31</v>
      </c>
      <c r="I27" s="22">
        <v>9.4E-2</v>
      </c>
      <c r="J27" s="22" t="s">
        <v>31</v>
      </c>
      <c r="K27" s="22" t="s">
        <v>31</v>
      </c>
      <c r="L27" s="22">
        <v>9.1999999999999998E-2</v>
      </c>
      <c r="M27" s="22">
        <v>0.09</v>
      </c>
      <c r="N27" s="22">
        <v>0.09</v>
      </c>
      <c r="O27" s="22">
        <v>8.8999999999999996E-2</v>
      </c>
      <c r="P27" s="22" t="s">
        <v>31</v>
      </c>
      <c r="Q27" s="22" t="s">
        <v>31</v>
      </c>
      <c r="R27" s="22" t="s">
        <v>31</v>
      </c>
    </row>
    <row r="28" spans="1:18" ht="21" x14ac:dyDescent="0.25">
      <c r="A28" s="23" t="s">
        <v>42</v>
      </c>
      <c r="B28" s="20" t="s">
        <v>28</v>
      </c>
      <c r="C28" s="18" t="s">
        <v>29</v>
      </c>
      <c r="D28" s="17" t="s">
        <v>30</v>
      </c>
      <c r="E28" s="21" t="s">
        <v>31</v>
      </c>
      <c r="F28" s="21" t="s">
        <v>31</v>
      </c>
      <c r="G28" s="21" t="s">
        <v>31</v>
      </c>
      <c r="H28" s="21" t="s">
        <v>31</v>
      </c>
      <c r="I28" s="21" t="s">
        <v>31</v>
      </c>
      <c r="J28" s="21" t="s">
        <v>31</v>
      </c>
      <c r="K28" s="21" t="s">
        <v>31</v>
      </c>
      <c r="L28" s="21" t="s">
        <v>31</v>
      </c>
      <c r="M28" s="21" t="s">
        <v>31</v>
      </c>
      <c r="N28" s="21" t="s">
        <v>31</v>
      </c>
      <c r="O28" s="21">
        <v>8.8999999999999996E-2</v>
      </c>
      <c r="P28" s="21">
        <v>8.4000000000000005E-2</v>
      </c>
      <c r="Q28" s="21" t="s">
        <v>31</v>
      </c>
      <c r="R28" s="21" t="s">
        <v>31</v>
      </c>
    </row>
    <row r="29" spans="1:18" ht="13.5" x14ac:dyDescent="0.25">
      <c r="A29" s="24"/>
      <c r="B29" s="20" t="s">
        <v>32</v>
      </c>
      <c r="C29" s="19"/>
      <c r="D29" s="17" t="s">
        <v>30</v>
      </c>
      <c r="E29" s="22" t="s">
        <v>31</v>
      </c>
      <c r="F29" s="22" t="s">
        <v>31</v>
      </c>
      <c r="G29" s="22" t="s">
        <v>31</v>
      </c>
      <c r="H29" s="22">
        <v>9.2999999999999999E-2</v>
      </c>
      <c r="I29" s="22" t="s">
        <v>31</v>
      </c>
      <c r="J29" s="22" t="s">
        <v>31</v>
      </c>
      <c r="K29" s="22" t="s">
        <v>31</v>
      </c>
      <c r="L29" s="22">
        <v>9.5000000000000001E-2</v>
      </c>
      <c r="M29" s="22">
        <v>9.1999999999999998E-2</v>
      </c>
      <c r="N29" s="22">
        <v>8.8999999999999996E-2</v>
      </c>
      <c r="O29" s="22">
        <v>8.8999999999999996E-2</v>
      </c>
      <c r="P29" s="22" t="s">
        <v>31</v>
      </c>
      <c r="Q29" s="22" t="s">
        <v>31</v>
      </c>
      <c r="R29" s="22" t="s">
        <v>31</v>
      </c>
    </row>
    <row r="30" spans="1:18" ht="21" x14ac:dyDescent="0.25">
      <c r="A30" s="18" t="s">
        <v>43</v>
      </c>
      <c r="B30" s="20" t="s">
        <v>28</v>
      </c>
      <c r="C30" s="18" t="s">
        <v>29</v>
      </c>
      <c r="D30" s="17" t="s">
        <v>30</v>
      </c>
      <c r="E30" s="21" t="s">
        <v>31</v>
      </c>
      <c r="F30" s="21" t="s">
        <v>31</v>
      </c>
      <c r="G30" s="21" t="s">
        <v>31</v>
      </c>
      <c r="H30" s="21">
        <v>9.8000000000000004E-2</v>
      </c>
      <c r="I30" s="21">
        <v>9.7000000000000003E-2</v>
      </c>
      <c r="J30" s="21">
        <v>9.2999999999999999E-2</v>
      </c>
      <c r="K30" s="21">
        <v>0.09</v>
      </c>
      <c r="L30" s="21">
        <v>0.09</v>
      </c>
      <c r="M30" s="21">
        <v>8.7999999999999995E-2</v>
      </c>
      <c r="N30" s="21">
        <v>8.1000000000000003E-2</v>
      </c>
      <c r="O30" s="21">
        <v>7.9000000000000001E-2</v>
      </c>
      <c r="P30" s="21">
        <v>0.08</v>
      </c>
      <c r="Q30" s="21" t="s">
        <v>31</v>
      </c>
      <c r="R30" s="21" t="s">
        <v>31</v>
      </c>
    </row>
    <row r="31" spans="1:18" ht="13.5" x14ac:dyDescent="0.25">
      <c r="A31" s="19"/>
      <c r="B31" s="20" t="s">
        <v>32</v>
      </c>
      <c r="C31" s="19"/>
      <c r="D31" s="17" t="s">
        <v>30</v>
      </c>
      <c r="E31" s="22" t="s">
        <v>31</v>
      </c>
      <c r="F31" s="22" t="s">
        <v>31</v>
      </c>
      <c r="G31" s="22" t="s">
        <v>31</v>
      </c>
      <c r="H31" s="22">
        <v>9.8000000000000004E-2</v>
      </c>
      <c r="I31" s="22">
        <v>9.7000000000000003E-2</v>
      </c>
      <c r="J31" s="22">
        <v>9.2999999999999999E-2</v>
      </c>
      <c r="K31" s="22" t="s">
        <v>31</v>
      </c>
      <c r="L31" s="22">
        <v>0.09</v>
      </c>
      <c r="M31" s="22">
        <v>8.7999999999999995E-2</v>
      </c>
      <c r="N31" s="22">
        <v>8.1000000000000003E-2</v>
      </c>
      <c r="O31" s="22">
        <v>7.9000000000000001E-2</v>
      </c>
      <c r="P31" s="22">
        <v>0.08</v>
      </c>
      <c r="Q31" s="22" t="s">
        <v>31</v>
      </c>
      <c r="R31" s="22" t="s">
        <v>31</v>
      </c>
    </row>
    <row r="32" spans="1:18" ht="21" x14ac:dyDescent="0.25">
      <c r="A32" s="18" t="s">
        <v>44</v>
      </c>
      <c r="B32" s="20" t="s">
        <v>28</v>
      </c>
      <c r="C32" s="18" t="s">
        <v>29</v>
      </c>
      <c r="D32" s="17" t="s">
        <v>30</v>
      </c>
      <c r="E32" s="21" t="s">
        <v>31</v>
      </c>
      <c r="F32" s="21" t="s">
        <v>31</v>
      </c>
      <c r="G32" s="21" t="s">
        <v>31</v>
      </c>
      <c r="H32" s="21" t="s">
        <v>31</v>
      </c>
      <c r="I32" s="21" t="s">
        <v>31</v>
      </c>
      <c r="J32" s="21" t="s">
        <v>31</v>
      </c>
      <c r="K32" s="21" t="s">
        <v>31</v>
      </c>
      <c r="L32" s="21" t="s">
        <v>31</v>
      </c>
      <c r="M32" s="21" t="s">
        <v>31</v>
      </c>
      <c r="N32" s="21" t="s">
        <v>31</v>
      </c>
      <c r="O32" s="21" t="s">
        <v>31</v>
      </c>
      <c r="P32" s="21">
        <v>0.11799999999999999</v>
      </c>
      <c r="Q32" s="21" t="s">
        <v>31</v>
      </c>
      <c r="R32" s="21">
        <v>0.106</v>
      </c>
    </row>
    <row r="33" spans="1:18" ht="13.5" x14ac:dyDescent="0.25">
      <c r="A33" s="19"/>
      <c r="B33" s="20" t="s">
        <v>32</v>
      </c>
      <c r="C33" s="19"/>
      <c r="D33" s="17" t="s">
        <v>30</v>
      </c>
      <c r="E33" s="22" t="s">
        <v>31</v>
      </c>
      <c r="F33" s="22" t="s">
        <v>31</v>
      </c>
      <c r="G33" s="22" t="s">
        <v>31</v>
      </c>
      <c r="H33" s="22" t="s">
        <v>31</v>
      </c>
      <c r="I33" s="22">
        <v>0.112</v>
      </c>
      <c r="J33" s="22" t="s">
        <v>31</v>
      </c>
      <c r="K33" s="22">
        <v>0.112</v>
      </c>
      <c r="L33" s="22" t="s">
        <v>31</v>
      </c>
      <c r="M33" s="22">
        <v>0.10299999999999999</v>
      </c>
      <c r="N33" s="22" t="s">
        <v>31</v>
      </c>
      <c r="O33" s="22" t="s">
        <v>31</v>
      </c>
      <c r="P33" s="22">
        <v>0.11799999999999999</v>
      </c>
      <c r="Q33" s="22" t="s">
        <v>31</v>
      </c>
      <c r="R33" s="22" t="s">
        <v>31</v>
      </c>
    </row>
    <row r="34" spans="1:18" ht="21" x14ac:dyDescent="0.25">
      <c r="A34" s="18" t="s">
        <v>45</v>
      </c>
      <c r="B34" s="20" t="s">
        <v>28</v>
      </c>
      <c r="C34" s="18" t="s">
        <v>29</v>
      </c>
      <c r="D34" s="17" t="s">
        <v>30</v>
      </c>
      <c r="E34" s="21" t="s">
        <v>31</v>
      </c>
      <c r="F34" s="21" t="s">
        <v>31</v>
      </c>
      <c r="G34" s="21" t="s">
        <v>31</v>
      </c>
      <c r="H34" s="21">
        <v>0.111</v>
      </c>
      <c r="I34" s="21">
        <v>0.108</v>
      </c>
      <c r="J34" s="21">
        <v>0.11700000000000001</v>
      </c>
      <c r="K34" s="21">
        <v>0.11600000000000001</v>
      </c>
      <c r="L34" s="21">
        <v>0.11899999999999999</v>
      </c>
      <c r="M34" s="21">
        <v>0.112</v>
      </c>
      <c r="N34" s="21">
        <v>0.109</v>
      </c>
      <c r="O34" s="21">
        <v>0.11</v>
      </c>
      <c r="P34" s="21">
        <v>0.113</v>
      </c>
      <c r="Q34" s="21" t="s">
        <v>31</v>
      </c>
      <c r="R34" s="21" t="s">
        <v>31</v>
      </c>
    </row>
    <row r="35" spans="1:18" ht="13.5" x14ac:dyDescent="0.25">
      <c r="A35" s="19"/>
      <c r="B35" s="20" t="s">
        <v>32</v>
      </c>
      <c r="C35" s="19"/>
      <c r="D35" s="17" t="s">
        <v>30</v>
      </c>
      <c r="E35" s="22" t="s">
        <v>31</v>
      </c>
      <c r="F35" s="22" t="s">
        <v>31</v>
      </c>
      <c r="G35" s="22" t="s">
        <v>31</v>
      </c>
      <c r="H35" s="22">
        <v>0.111</v>
      </c>
      <c r="I35" s="22">
        <v>0.108</v>
      </c>
      <c r="J35" s="22">
        <v>0.11700000000000001</v>
      </c>
      <c r="K35" s="22">
        <v>0.11600000000000001</v>
      </c>
      <c r="L35" s="22">
        <v>0.11899999999999999</v>
      </c>
      <c r="M35" s="22">
        <v>0.112</v>
      </c>
      <c r="N35" s="22">
        <v>0.109</v>
      </c>
      <c r="O35" s="22">
        <v>0.11</v>
      </c>
      <c r="P35" s="22">
        <v>0.113</v>
      </c>
      <c r="Q35" s="22" t="s">
        <v>31</v>
      </c>
      <c r="R35" s="22" t="s">
        <v>31</v>
      </c>
    </row>
    <row r="36" spans="1:18" ht="21" x14ac:dyDescent="0.25">
      <c r="A36" s="18" t="s">
        <v>46</v>
      </c>
      <c r="B36" s="20" t="s">
        <v>28</v>
      </c>
      <c r="C36" s="18" t="s">
        <v>29</v>
      </c>
      <c r="D36" s="17" t="s">
        <v>30</v>
      </c>
      <c r="E36" s="21" t="s">
        <v>31</v>
      </c>
      <c r="F36" s="21" t="s">
        <v>31</v>
      </c>
      <c r="G36" s="21" t="s">
        <v>31</v>
      </c>
      <c r="H36" s="21">
        <v>0.14199999999999999</v>
      </c>
      <c r="I36" s="21">
        <v>0.14399999999999999</v>
      </c>
      <c r="J36" s="21">
        <v>0.13200000000000001</v>
      </c>
      <c r="K36" s="21">
        <v>0.13100000000000001</v>
      </c>
      <c r="L36" s="21">
        <v>0.12</v>
      </c>
      <c r="M36" s="21">
        <v>9.9000000000000005E-2</v>
      </c>
      <c r="N36" s="21">
        <v>0.1</v>
      </c>
      <c r="O36" s="21">
        <v>9.8000000000000004E-2</v>
      </c>
      <c r="P36" s="21">
        <v>9.7000000000000003E-2</v>
      </c>
      <c r="Q36" s="21" t="s">
        <v>31</v>
      </c>
      <c r="R36" s="21" t="s">
        <v>31</v>
      </c>
    </row>
    <row r="37" spans="1:18" ht="13.5" x14ac:dyDescent="0.25">
      <c r="A37" s="19"/>
      <c r="B37" s="20" t="s">
        <v>32</v>
      </c>
      <c r="C37" s="19"/>
      <c r="D37" s="17" t="s">
        <v>30</v>
      </c>
      <c r="E37" s="22" t="s">
        <v>31</v>
      </c>
      <c r="F37" s="22" t="s">
        <v>31</v>
      </c>
      <c r="G37" s="22" t="s">
        <v>31</v>
      </c>
      <c r="H37" s="22">
        <v>0.14199999999999999</v>
      </c>
      <c r="I37" s="22">
        <v>0.14399999999999999</v>
      </c>
      <c r="J37" s="22">
        <v>0.13200000000000001</v>
      </c>
      <c r="K37" s="22">
        <v>0.13100000000000001</v>
      </c>
      <c r="L37" s="22">
        <v>0.12</v>
      </c>
      <c r="M37" s="22">
        <v>9.9000000000000005E-2</v>
      </c>
      <c r="N37" s="22">
        <v>0.1</v>
      </c>
      <c r="O37" s="22">
        <v>9.8000000000000004E-2</v>
      </c>
      <c r="P37" s="22">
        <v>9.7000000000000003E-2</v>
      </c>
      <c r="Q37" s="22" t="s">
        <v>31</v>
      </c>
      <c r="R37" s="22" t="s">
        <v>31</v>
      </c>
    </row>
    <row r="38" spans="1:18" ht="21" x14ac:dyDescent="0.25">
      <c r="A38" s="23" t="s">
        <v>47</v>
      </c>
      <c r="B38" s="20" t="s">
        <v>28</v>
      </c>
      <c r="C38" s="18" t="s">
        <v>29</v>
      </c>
      <c r="D38" s="17" t="s">
        <v>30</v>
      </c>
      <c r="E38" s="21" t="s">
        <v>31</v>
      </c>
      <c r="F38" s="21" t="s">
        <v>31</v>
      </c>
      <c r="G38" s="21" t="s">
        <v>31</v>
      </c>
      <c r="H38" s="21" t="s">
        <v>31</v>
      </c>
      <c r="I38" s="21" t="s">
        <v>31</v>
      </c>
      <c r="J38" s="21" t="s">
        <v>31</v>
      </c>
      <c r="K38" s="21" t="s">
        <v>31</v>
      </c>
      <c r="L38" s="21" t="s">
        <v>31</v>
      </c>
      <c r="M38" s="21" t="s">
        <v>31</v>
      </c>
      <c r="N38" s="21" t="s">
        <v>31</v>
      </c>
      <c r="O38" s="21">
        <v>0.11899999999999999</v>
      </c>
      <c r="P38" s="21">
        <v>0.11600000000000001</v>
      </c>
      <c r="Q38" s="21">
        <v>0.11600000000000001</v>
      </c>
      <c r="R38" s="21" t="s">
        <v>31</v>
      </c>
    </row>
    <row r="39" spans="1:18" ht="13.5" x14ac:dyDescent="0.25">
      <c r="A39" s="24"/>
      <c r="B39" s="20" t="s">
        <v>32</v>
      </c>
      <c r="C39" s="19"/>
      <c r="D39" s="17" t="s">
        <v>30</v>
      </c>
      <c r="E39" s="22" t="s">
        <v>31</v>
      </c>
      <c r="F39" s="22" t="s">
        <v>31</v>
      </c>
      <c r="G39" s="22" t="s">
        <v>31</v>
      </c>
      <c r="H39" s="22" t="s">
        <v>31</v>
      </c>
      <c r="I39" s="22">
        <v>0.126</v>
      </c>
      <c r="J39" s="22" t="s">
        <v>31</v>
      </c>
      <c r="K39" s="22" t="s">
        <v>31</v>
      </c>
      <c r="L39" s="22">
        <v>0.123</v>
      </c>
      <c r="M39" s="22">
        <v>0.122</v>
      </c>
      <c r="N39" s="22">
        <v>0.121</v>
      </c>
      <c r="O39" s="22">
        <v>0.11799999999999999</v>
      </c>
      <c r="P39" s="22" t="s">
        <v>31</v>
      </c>
      <c r="Q39" s="22" t="s">
        <v>31</v>
      </c>
      <c r="R39" s="22" t="s">
        <v>31</v>
      </c>
    </row>
    <row r="40" spans="1:18" ht="21" x14ac:dyDescent="0.25">
      <c r="A40" s="18" t="s">
        <v>48</v>
      </c>
      <c r="B40" s="20" t="s">
        <v>28</v>
      </c>
      <c r="C40" s="18" t="s">
        <v>29</v>
      </c>
      <c r="D40" s="17" t="s">
        <v>30</v>
      </c>
      <c r="E40" s="21" t="s">
        <v>31</v>
      </c>
      <c r="F40" s="21" t="s">
        <v>31</v>
      </c>
      <c r="G40" s="21" t="s">
        <v>31</v>
      </c>
      <c r="H40" s="21">
        <v>8.3000000000000004E-2</v>
      </c>
      <c r="I40" s="21">
        <v>8.3000000000000004E-2</v>
      </c>
      <c r="J40" s="21">
        <v>8.4000000000000005E-2</v>
      </c>
      <c r="K40" s="21">
        <v>8.1000000000000003E-2</v>
      </c>
      <c r="L40" s="21">
        <v>8.2000000000000003E-2</v>
      </c>
      <c r="M40" s="21">
        <v>8.2000000000000003E-2</v>
      </c>
      <c r="N40" s="21">
        <v>8.1000000000000003E-2</v>
      </c>
      <c r="O40" s="21">
        <v>8.1000000000000003E-2</v>
      </c>
      <c r="P40" s="21">
        <v>8.1000000000000003E-2</v>
      </c>
      <c r="Q40" s="21" t="s">
        <v>31</v>
      </c>
      <c r="R40" s="21" t="s">
        <v>31</v>
      </c>
    </row>
    <row r="41" spans="1:18" ht="13.5" x14ac:dyDescent="0.25">
      <c r="A41" s="19"/>
      <c r="B41" s="20" t="s">
        <v>32</v>
      </c>
      <c r="C41" s="19"/>
      <c r="D41" s="17" t="s">
        <v>30</v>
      </c>
      <c r="E41" s="22" t="s">
        <v>31</v>
      </c>
      <c r="F41" s="22" t="s">
        <v>31</v>
      </c>
      <c r="G41" s="22" t="s">
        <v>31</v>
      </c>
      <c r="H41" s="22">
        <v>9.7000000000000003E-2</v>
      </c>
      <c r="I41" s="22" t="s">
        <v>31</v>
      </c>
      <c r="J41" s="22" t="s">
        <v>31</v>
      </c>
      <c r="K41" s="22" t="s">
        <v>31</v>
      </c>
      <c r="L41" s="22">
        <v>8.2000000000000003E-2</v>
      </c>
      <c r="M41" s="22">
        <v>8.2000000000000003E-2</v>
      </c>
      <c r="N41" s="22">
        <v>8.1000000000000003E-2</v>
      </c>
      <c r="O41" s="22">
        <v>8.1000000000000003E-2</v>
      </c>
      <c r="P41" s="22">
        <v>8.1000000000000003E-2</v>
      </c>
      <c r="Q41" s="22" t="s">
        <v>31</v>
      </c>
      <c r="R41" s="22" t="s">
        <v>31</v>
      </c>
    </row>
    <row r="42" spans="1:18" ht="21" x14ac:dyDescent="0.25">
      <c r="A42" s="18" t="s">
        <v>49</v>
      </c>
      <c r="B42" s="20" t="s">
        <v>28</v>
      </c>
      <c r="C42" s="18" t="s">
        <v>29</v>
      </c>
      <c r="D42" s="17" t="s">
        <v>30</v>
      </c>
      <c r="E42" s="21" t="s">
        <v>31</v>
      </c>
      <c r="F42" s="21" t="s">
        <v>31</v>
      </c>
      <c r="G42" s="21" t="s">
        <v>31</v>
      </c>
      <c r="H42" s="21" t="s">
        <v>31</v>
      </c>
      <c r="I42" s="21" t="s">
        <v>31</v>
      </c>
      <c r="J42" s="21" t="s">
        <v>31</v>
      </c>
      <c r="K42" s="21" t="s">
        <v>31</v>
      </c>
      <c r="L42" s="21" t="s">
        <v>31</v>
      </c>
      <c r="M42" s="21" t="s">
        <v>31</v>
      </c>
      <c r="N42" s="21" t="s">
        <v>31</v>
      </c>
      <c r="O42" s="21" t="s">
        <v>31</v>
      </c>
      <c r="P42" s="21" t="s">
        <v>31</v>
      </c>
      <c r="Q42" s="21" t="s">
        <v>31</v>
      </c>
      <c r="R42" s="21" t="s">
        <v>31</v>
      </c>
    </row>
    <row r="43" spans="1:18" ht="13.5" x14ac:dyDescent="0.25">
      <c r="A43" s="19"/>
      <c r="B43" s="20" t="s">
        <v>32</v>
      </c>
      <c r="C43" s="19"/>
      <c r="D43" s="17" t="s">
        <v>30</v>
      </c>
      <c r="E43" s="22" t="s">
        <v>31</v>
      </c>
      <c r="F43" s="22" t="s">
        <v>31</v>
      </c>
      <c r="G43" s="22">
        <v>6.9000000000000006E-2</v>
      </c>
      <c r="H43" s="22" t="s">
        <v>31</v>
      </c>
      <c r="I43" s="22" t="s">
        <v>31</v>
      </c>
      <c r="J43" s="22">
        <v>6.5000000000000002E-2</v>
      </c>
      <c r="K43" s="22" t="s">
        <v>31</v>
      </c>
      <c r="L43" s="22" t="s">
        <v>31</v>
      </c>
      <c r="M43" s="22">
        <v>6.0999999999999999E-2</v>
      </c>
      <c r="N43" s="22" t="s">
        <v>31</v>
      </c>
      <c r="O43" s="22" t="s">
        <v>31</v>
      </c>
      <c r="P43" s="22" t="s">
        <v>31</v>
      </c>
      <c r="Q43" s="22" t="s">
        <v>31</v>
      </c>
      <c r="R43" s="22" t="s">
        <v>31</v>
      </c>
    </row>
    <row r="44" spans="1:18" ht="21" x14ac:dyDescent="0.25">
      <c r="A44" s="18" t="s">
        <v>50</v>
      </c>
      <c r="B44" s="20" t="s">
        <v>28</v>
      </c>
      <c r="C44" s="18" t="s">
        <v>29</v>
      </c>
      <c r="D44" s="17" t="s">
        <v>30</v>
      </c>
      <c r="E44" s="21" t="s">
        <v>31</v>
      </c>
      <c r="F44" s="21" t="s">
        <v>31</v>
      </c>
      <c r="G44" s="21" t="s">
        <v>31</v>
      </c>
      <c r="H44" s="21" t="s">
        <v>31</v>
      </c>
      <c r="I44" s="21" t="s">
        <v>31</v>
      </c>
      <c r="J44" s="21" t="s">
        <v>31</v>
      </c>
      <c r="K44" s="21" t="s">
        <v>31</v>
      </c>
      <c r="L44" s="21" t="s">
        <v>31</v>
      </c>
      <c r="M44" s="21" t="s">
        <v>31</v>
      </c>
      <c r="N44" s="21" t="s">
        <v>31</v>
      </c>
      <c r="O44" s="21" t="s">
        <v>31</v>
      </c>
      <c r="P44" s="21" t="s">
        <v>31</v>
      </c>
      <c r="Q44" s="21" t="s">
        <v>31</v>
      </c>
      <c r="R44" s="21" t="s">
        <v>31</v>
      </c>
    </row>
    <row r="45" spans="1:18" ht="13.5" x14ac:dyDescent="0.25">
      <c r="A45" s="19"/>
      <c r="B45" s="20" t="s">
        <v>32</v>
      </c>
      <c r="C45" s="19"/>
      <c r="D45" s="17" t="s">
        <v>30</v>
      </c>
      <c r="E45" s="22" t="s">
        <v>31</v>
      </c>
      <c r="F45" s="22" t="s">
        <v>31</v>
      </c>
      <c r="G45" s="22" t="s">
        <v>31</v>
      </c>
      <c r="H45" s="22" t="s">
        <v>31</v>
      </c>
      <c r="I45" s="22" t="s">
        <v>31</v>
      </c>
      <c r="J45" s="22">
        <v>8.1000000000000003E-2</v>
      </c>
      <c r="K45" s="22">
        <v>7.4999999999999997E-2</v>
      </c>
      <c r="L45" s="22">
        <v>7.4999999999999997E-2</v>
      </c>
      <c r="M45" s="22">
        <v>7.0999999999999994E-2</v>
      </c>
      <c r="N45" s="22">
        <v>7.0999999999999994E-2</v>
      </c>
      <c r="O45" s="22">
        <v>6.6000000000000003E-2</v>
      </c>
      <c r="P45" s="22" t="s">
        <v>31</v>
      </c>
      <c r="Q45" s="22" t="s">
        <v>31</v>
      </c>
      <c r="R45" s="22" t="s">
        <v>31</v>
      </c>
    </row>
    <row r="46" spans="1:18" ht="21" x14ac:dyDescent="0.25">
      <c r="A46" s="18" t="s">
        <v>51</v>
      </c>
      <c r="B46" s="20" t="s">
        <v>28</v>
      </c>
      <c r="C46" s="18" t="s">
        <v>29</v>
      </c>
      <c r="D46" s="17" t="s">
        <v>30</v>
      </c>
      <c r="E46" s="21" t="s">
        <v>31</v>
      </c>
      <c r="F46" s="21" t="s">
        <v>31</v>
      </c>
      <c r="G46" s="21" t="s">
        <v>31</v>
      </c>
      <c r="H46" s="21">
        <v>0.1</v>
      </c>
      <c r="I46" s="21">
        <v>9.8000000000000004E-2</v>
      </c>
      <c r="J46" s="21">
        <v>9.2999999999999999E-2</v>
      </c>
      <c r="K46" s="21">
        <v>9.2999999999999999E-2</v>
      </c>
      <c r="L46" s="21">
        <v>0.09</v>
      </c>
      <c r="M46" s="21">
        <v>8.8999999999999996E-2</v>
      </c>
      <c r="N46" s="21">
        <v>9.0999999999999998E-2</v>
      </c>
      <c r="O46" s="21">
        <v>9.8000000000000004E-2</v>
      </c>
      <c r="P46" s="21">
        <v>9.9000000000000005E-2</v>
      </c>
      <c r="Q46" s="21" t="s">
        <v>31</v>
      </c>
      <c r="R46" s="21" t="s">
        <v>31</v>
      </c>
    </row>
    <row r="47" spans="1:18" ht="13.5" x14ac:dyDescent="0.25">
      <c r="A47" s="19"/>
      <c r="B47" s="20" t="s">
        <v>32</v>
      </c>
      <c r="C47" s="19"/>
      <c r="D47" s="17" t="s">
        <v>30</v>
      </c>
      <c r="E47" s="22">
        <v>9.4E-2</v>
      </c>
      <c r="F47" s="22" t="s">
        <v>31</v>
      </c>
      <c r="G47" s="22" t="s">
        <v>31</v>
      </c>
      <c r="H47" s="22">
        <v>0.1</v>
      </c>
      <c r="I47" s="22">
        <v>9.8000000000000004E-2</v>
      </c>
      <c r="J47" s="22">
        <v>9.2999999999999999E-2</v>
      </c>
      <c r="K47" s="22">
        <v>9.2999999999999999E-2</v>
      </c>
      <c r="L47" s="22">
        <v>0.09</v>
      </c>
      <c r="M47" s="22">
        <v>8.8999999999999996E-2</v>
      </c>
      <c r="N47" s="22">
        <v>9.0999999999999998E-2</v>
      </c>
      <c r="O47" s="22">
        <v>9.8000000000000004E-2</v>
      </c>
      <c r="P47" s="22">
        <v>9.9000000000000005E-2</v>
      </c>
      <c r="Q47" s="22" t="s">
        <v>31</v>
      </c>
      <c r="R47" s="22" t="s">
        <v>31</v>
      </c>
    </row>
    <row r="48" spans="1:18" ht="21" x14ac:dyDescent="0.25">
      <c r="A48" s="18" t="s">
        <v>52</v>
      </c>
      <c r="B48" s="20" t="s">
        <v>28</v>
      </c>
      <c r="C48" s="18" t="s">
        <v>29</v>
      </c>
      <c r="D48" s="17" t="s">
        <v>30</v>
      </c>
      <c r="E48" s="21" t="s">
        <v>31</v>
      </c>
      <c r="F48" s="21" t="s">
        <v>31</v>
      </c>
      <c r="G48" s="21" t="s">
        <v>31</v>
      </c>
      <c r="H48" s="21" t="s">
        <v>31</v>
      </c>
      <c r="I48" s="21" t="s">
        <v>31</v>
      </c>
      <c r="J48" s="21" t="s">
        <v>31</v>
      </c>
      <c r="K48" s="21" t="s">
        <v>31</v>
      </c>
      <c r="L48" s="21" t="s">
        <v>31</v>
      </c>
      <c r="M48" s="21" t="s">
        <v>31</v>
      </c>
      <c r="N48" s="21" t="s">
        <v>31</v>
      </c>
      <c r="O48" s="21" t="s">
        <v>31</v>
      </c>
      <c r="P48" s="21">
        <v>0.14099999999999999</v>
      </c>
      <c r="Q48" s="21" t="s">
        <v>31</v>
      </c>
      <c r="R48" s="21" t="s">
        <v>31</v>
      </c>
    </row>
    <row r="49" spans="1:18" ht="13.5" x14ac:dyDescent="0.25">
      <c r="A49" s="19"/>
      <c r="B49" s="20" t="s">
        <v>32</v>
      </c>
      <c r="C49" s="19"/>
      <c r="D49" s="17" t="s">
        <v>30</v>
      </c>
      <c r="E49" s="22" t="s">
        <v>31</v>
      </c>
      <c r="F49" s="22" t="s">
        <v>31</v>
      </c>
      <c r="G49" s="22" t="s">
        <v>31</v>
      </c>
      <c r="H49" s="22">
        <v>0.14099999999999999</v>
      </c>
      <c r="I49" s="22" t="s">
        <v>31</v>
      </c>
      <c r="J49" s="22" t="s">
        <v>31</v>
      </c>
      <c r="K49" s="22" t="s">
        <v>31</v>
      </c>
      <c r="L49" s="22">
        <v>0.14000000000000001</v>
      </c>
      <c r="M49" s="22" t="s">
        <v>31</v>
      </c>
      <c r="N49" s="22">
        <v>0.14099999999999999</v>
      </c>
      <c r="O49" s="22" t="s">
        <v>31</v>
      </c>
      <c r="P49" s="22">
        <v>0.14099999999999999</v>
      </c>
      <c r="Q49" s="22" t="s">
        <v>31</v>
      </c>
      <c r="R49" s="22" t="s">
        <v>31</v>
      </c>
    </row>
    <row r="50" spans="1:18" ht="21" x14ac:dyDescent="0.25">
      <c r="A50" s="18" t="s">
        <v>53</v>
      </c>
      <c r="B50" s="20" t="s">
        <v>28</v>
      </c>
      <c r="C50" s="18" t="s">
        <v>29</v>
      </c>
      <c r="D50" s="17" t="s">
        <v>30</v>
      </c>
      <c r="E50" s="21" t="s">
        <v>31</v>
      </c>
      <c r="F50" s="21" t="s">
        <v>31</v>
      </c>
      <c r="G50" s="21" t="s">
        <v>31</v>
      </c>
      <c r="H50" s="21" t="s">
        <v>31</v>
      </c>
      <c r="I50" s="21" t="s">
        <v>31</v>
      </c>
      <c r="J50" s="21" t="s">
        <v>31</v>
      </c>
      <c r="K50" s="21" t="s">
        <v>31</v>
      </c>
      <c r="L50" s="21" t="s">
        <v>31</v>
      </c>
      <c r="M50" s="21" t="s">
        <v>31</v>
      </c>
      <c r="N50" s="21">
        <v>9.8000000000000004E-2</v>
      </c>
      <c r="O50" s="21">
        <v>9.8000000000000004E-2</v>
      </c>
      <c r="P50" s="21">
        <v>9.8000000000000004E-2</v>
      </c>
      <c r="Q50" s="21">
        <v>9.8000000000000004E-2</v>
      </c>
      <c r="R50" s="21" t="s">
        <v>31</v>
      </c>
    </row>
    <row r="51" spans="1:18" ht="13.5" x14ac:dyDescent="0.25">
      <c r="A51" s="19"/>
      <c r="B51" s="20" t="s">
        <v>32</v>
      </c>
      <c r="C51" s="19"/>
      <c r="D51" s="17" t="s">
        <v>30</v>
      </c>
      <c r="E51" s="22" t="s">
        <v>31</v>
      </c>
      <c r="F51" s="22" t="s">
        <v>31</v>
      </c>
      <c r="G51" s="22" t="s">
        <v>31</v>
      </c>
      <c r="H51" s="22" t="s">
        <v>31</v>
      </c>
      <c r="I51" s="22">
        <v>9.5000000000000001E-2</v>
      </c>
      <c r="J51" s="22">
        <v>9.5000000000000001E-2</v>
      </c>
      <c r="K51" s="22">
        <v>9.5000000000000001E-2</v>
      </c>
      <c r="L51" s="22">
        <v>9.6000000000000002E-2</v>
      </c>
      <c r="M51" s="22">
        <v>9.6000000000000002E-2</v>
      </c>
      <c r="N51" s="22">
        <v>9.8000000000000004E-2</v>
      </c>
      <c r="O51" s="22" t="s">
        <v>31</v>
      </c>
      <c r="P51" s="22">
        <v>9.8000000000000004E-2</v>
      </c>
      <c r="Q51" s="22" t="s">
        <v>31</v>
      </c>
      <c r="R51" s="22" t="s">
        <v>31</v>
      </c>
    </row>
    <row r="52" spans="1:18" ht="21" x14ac:dyDescent="0.25">
      <c r="A52" s="18" t="s">
        <v>54</v>
      </c>
      <c r="B52" s="20" t="s">
        <v>28</v>
      </c>
      <c r="C52" s="18" t="s">
        <v>29</v>
      </c>
      <c r="D52" s="17" t="s">
        <v>30</v>
      </c>
      <c r="E52" s="21" t="s">
        <v>31</v>
      </c>
      <c r="F52" s="21" t="s">
        <v>31</v>
      </c>
      <c r="G52" s="21" t="s">
        <v>31</v>
      </c>
      <c r="H52" s="21" t="s">
        <v>31</v>
      </c>
      <c r="I52" s="21" t="s">
        <v>31</v>
      </c>
      <c r="J52" s="21" t="s">
        <v>31</v>
      </c>
      <c r="K52" s="21" t="s">
        <v>31</v>
      </c>
      <c r="L52" s="21" t="s">
        <v>31</v>
      </c>
      <c r="M52" s="21" t="s">
        <v>31</v>
      </c>
      <c r="N52" s="21" t="s">
        <v>31</v>
      </c>
      <c r="O52" s="21">
        <v>0.115</v>
      </c>
      <c r="P52" s="21">
        <v>0.114</v>
      </c>
      <c r="Q52" s="21" t="s">
        <v>31</v>
      </c>
      <c r="R52" s="21" t="s">
        <v>31</v>
      </c>
    </row>
    <row r="53" spans="1:18" ht="13.5" x14ac:dyDescent="0.25">
      <c r="A53" s="19"/>
      <c r="B53" s="20" t="s">
        <v>32</v>
      </c>
      <c r="C53" s="19"/>
      <c r="D53" s="17" t="s">
        <v>30</v>
      </c>
      <c r="E53" s="22" t="s">
        <v>31</v>
      </c>
      <c r="F53" s="22" t="s">
        <v>31</v>
      </c>
      <c r="G53" s="22">
        <v>0.13700000000000001</v>
      </c>
      <c r="H53" s="22" t="s">
        <v>31</v>
      </c>
      <c r="I53" s="22" t="s">
        <v>31</v>
      </c>
      <c r="J53" s="22" t="s">
        <v>31</v>
      </c>
      <c r="K53" s="22" t="s">
        <v>31</v>
      </c>
      <c r="L53" s="22">
        <v>0.111</v>
      </c>
      <c r="M53" s="22">
        <v>0.111</v>
      </c>
      <c r="N53" s="22" t="s">
        <v>31</v>
      </c>
      <c r="O53" s="22">
        <v>0.115</v>
      </c>
      <c r="P53" s="22" t="s">
        <v>31</v>
      </c>
      <c r="Q53" s="22" t="s">
        <v>31</v>
      </c>
      <c r="R53" s="22" t="s">
        <v>31</v>
      </c>
    </row>
    <row r="54" spans="1:18" ht="21" x14ac:dyDescent="0.25">
      <c r="A54" s="18" t="s">
        <v>55</v>
      </c>
      <c r="B54" s="20" t="s">
        <v>28</v>
      </c>
      <c r="C54" s="18" t="s">
        <v>29</v>
      </c>
      <c r="D54" s="17" t="s">
        <v>30</v>
      </c>
      <c r="E54" s="21" t="s">
        <v>31</v>
      </c>
      <c r="F54" s="21" t="s">
        <v>31</v>
      </c>
      <c r="G54" s="21" t="s">
        <v>31</v>
      </c>
      <c r="H54" s="21" t="s">
        <v>31</v>
      </c>
      <c r="I54" s="21" t="s">
        <v>31</v>
      </c>
      <c r="J54" s="21" t="s">
        <v>31</v>
      </c>
      <c r="K54" s="21" t="s">
        <v>31</v>
      </c>
      <c r="L54" s="21" t="s">
        <v>31</v>
      </c>
      <c r="M54" s="21" t="s">
        <v>31</v>
      </c>
      <c r="N54" s="21" t="s">
        <v>31</v>
      </c>
      <c r="O54" s="21">
        <v>0.106</v>
      </c>
      <c r="P54" s="21">
        <v>0.107</v>
      </c>
      <c r="Q54" s="21" t="s">
        <v>31</v>
      </c>
      <c r="R54" s="21" t="s">
        <v>31</v>
      </c>
    </row>
    <row r="55" spans="1:18" ht="13.5" x14ac:dyDescent="0.25">
      <c r="A55" s="19"/>
      <c r="B55" s="20" t="s">
        <v>32</v>
      </c>
      <c r="C55" s="19"/>
      <c r="D55" s="17" t="s">
        <v>30</v>
      </c>
      <c r="E55" s="22" t="s">
        <v>31</v>
      </c>
      <c r="F55" s="22" t="s">
        <v>31</v>
      </c>
      <c r="G55" s="22" t="s">
        <v>31</v>
      </c>
      <c r="H55" s="22">
        <v>9.4E-2</v>
      </c>
      <c r="I55" s="22" t="s">
        <v>31</v>
      </c>
      <c r="J55" s="22" t="s">
        <v>31</v>
      </c>
      <c r="K55" s="22" t="s">
        <v>31</v>
      </c>
      <c r="L55" s="22">
        <v>0.10100000000000001</v>
      </c>
      <c r="M55" s="22">
        <v>0.10299999999999999</v>
      </c>
      <c r="N55" s="22">
        <v>0.105</v>
      </c>
      <c r="O55" s="22">
        <v>0.106</v>
      </c>
      <c r="P55" s="22" t="s">
        <v>31</v>
      </c>
      <c r="Q55" s="22" t="s">
        <v>31</v>
      </c>
      <c r="R55" s="22" t="s">
        <v>31</v>
      </c>
    </row>
    <row r="56" spans="1:18" ht="21" x14ac:dyDescent="0.25">
      <c r="A56" s="18" t="s">
        <v>56</v>
      </c>
      <c r="B56" s="20" t="s">
        <v>28</v>
      </c>
      <c r="C56" s="18" t="s">
        <v>29</v>
      </c>
      <c r="D56" s="17" t="s">
        <v>30</v>
      </c>
      <c r="E56" s="21" t="s">
        <v>31</v>
      </c>
      <c r="F56" s="21" t="s">
        <v>31</v>
      </c>
      <c r="G56" s="21" t="s">
        <v>31</v>
      </c>
      <c r="H56" s="21">
        <v>0.122</v>
      </c>
      <c r="I56" s="21">
        <v>0.13200000000000001</v>
      </c>
      <c r="J56" s="21">
        <v>0.128</v>
      </c>
      <c r="K56" s="21">
        <v>0.124</v>
      </c>
      <c r="L56" s="21">
        <v>0.122</v>
      </c>
      <c r="M56" s="21">
        <v>0.11899999999999999</v>
      </c>
      <c r="N56" s="21">
        <v>0.112</v>
      </c>
      <c r="O56" s="21">
        <v>0.108</v>
      </c>
      <c r="P56" s="21">
        <v>0.107</v>
      </c>
      <c r="Q56" s="21" t="s">
        <v>31</v>
      </c>
      <c r="R56" s="21" t="s">
        <v>31</v>
      </c>
    </row>
    <row r="57" spans="1:18" ht="13.5" x14ac:dyDescent="0.25">
      <c r="A57" s="19"/>
      <c r="B57" s="20" t="s">
        <v>32</v>
      </c>
      <c r="C57" s="19"/>
      <c r="D57" s="17" t="s">
        <v>30</v>
      </c>
      <c r="E57" s="22" t="s">
        <v>31</v>
      </c>
      <c r="F57" s="22" t="s">
        <v>31</v>
      </c>
      <c r="G57" s="22" t="s">
        <v>31</v>
      </c>
      <c r="H57" s="22">
        <v>0.122</v>
      </c>
      <c r="I57" s="22">
        <v>0.13200000000000001</v>
      </c>
      <c r="J57" s="22">
        <v>0.128</v>
      </c>
      <c r="K57" s="22">
        <v>0.124</v>
      </c>
      <c r="L57" s="22">
        <v>0.122</v>
      </c>
      <c r="M57" s="22">
        <v>0.11899999999999999</v>
      </c>
      <c r="N57" s="22">
        <v>0.112</v>
      </c>
      <c r="O57" s="22">
        <v>0.108</v>
      </c>
      <c r="P57" s="22">
        <v>0.107</v>
      </c>
      <c r="Q57" s="22" t="s">
        <v>31</v>
      </c>
      <c r="R57" s="22" t="s">
        <v>31</v>
      </c>
    </row>
    <row r="58" spans="1:18" ht="21" x14ac:dyDescent="0.25">
      <c r="A58" s="18" t="s">
        <v>57</v>
      </c>
      <c r="B58" s="20" t="s">
        <v>28</v>
      </c>
      <c r="C58" s="18" t="s">
        <v>29</v>
      </c>
      <c r="D58" s="17" t="s">
        <v>30</v>
      </c>
      <c r="E58" s="21" t="s">
        <v>31</v>
      </c>
      <c r="F58" s="21" t="s">
        <v>31</v>
      </c>
      <c r="G58" s="21" t="s">
        <v>31</v>
      </c>
      <c r="H58" s="21">
        <v>0.104</v>
      </c>
      <c r="I58" s="21">
        <v>0.10299999999999999</v>
      </c>
      <c r="J58" s="21">
        <v>9.9000000000000005E-2</v>
      </c>
      <c r="K58" s="21">
        <v>9.8000000000000004E-2</v>
      </c>
      <c r="L58" s="21">
        <v>9.5000000000000001E-2</v>
      </c>
      <c r="M58" s="21">
        <v>8.7999999999999995E-2</v>
      </c>
      <c r="N58" s="21">
        <v>8.7999999999999995E-2</v>
      </c>
      <c r="O58" s="21">
        <v>8.7999999999999995E-2</v>
      </c>
      <c r="P58" s="21">
        <v>8.5999999999999993E-2</v>
      </c>
      <c r="Q58" s="21" t="s">
        <v>31</v>
      </c>
      <c r="R58" s="21" t="s">
        <v>31</v>
      </c>
    </row>
    <row r="59" spans="1:18" ht="13.5" x14ac:dyDescent="0.25">
      <c r="A59" s="19"/>
      <c r="B59" s="20" t="s">
        <v>32</v>
      </c>
      <c r="C59" s="19"/>
      <c r="D59" s="17" t="s">
        <v>30</v>
      </c>
      <c r="E59" s="22" t="s">
        <v>31</v>
      </c>
      <c r="F59" s="22" t="s">
        <v>31</v>
      </c>
      <c r="G59" s="22" t="s">
        <v>31</v>
      </c>
      <c r="H59" s="22">
        <v>0.104</v>
      </c>
      <c r="I59" s="22">
        <v>0.10299999999999999</v>
      </c>
      <c r="J59" s="22">
        <v>9.9000000000000005E-2</v>
      </c>
      <c r="K59" s="22">
        <v>9.8000000000000004E-2</v>
      </c>
      <c r="L59" s="22">
        <v>9.5000000000000001E-2</v>
      </c>
      <c r="M59" s="22">
        <v>8.7999999999999995E-2</v>
      </c>
      <c r="N59" s="22">
        <v>8.7999999999999995E-2</v>
      </c>
      <c r="O59" s="22">
        <v>8.7999999999999995E-2</v>
      </c>
      <c r="P59" s="22">
        <v>8.5999999999999993E-2</v>
      </c>
      <c r="Q59" s="22" t="s">
        <v>31</v>
      </c>
      <c r="R59" s="22" t="s">
        <v>31</v>
      </c>
    </row>
    <row r="60" spans="1:18" ht="21" x14ac:dyDescent="0.25">
      <c r="A60" s="18" t="s">
        <v>58</v>
      </c>
      <c r="B60" s="20" t="s">
        <v>28</v>
      </c>
      <c r="C60" s="18" t="s">
        <v>29</v>
      </c>
      <c r="D60" s="17" t="s">
        <v>30</v>
      </c>
      <c r="E60" s="21" t="s">
        <v>31</v>
      </c>
      <c r="F60" s="21" t="s">
        <v>31</v>
      </c>
      <c r="G60" s="21" t="s">
        <v>31</v>
      </c>
      <c r="H60" s="21">
        <v>0.14299999999999999</v>
      </c>
      <c r="I60" s="21">
        <v>0.13600000000000001</v>
      </c>
      <c r="J60" s="21">
        <v>0.14199999999999999</v>
      </c>
      <c r="K60" s="21">
        <v>0.14000000000000001</v>
      </c>
      <c r="L60" s="21">
        <v>0.13900000000000001</v>
      </c>
      <c r="M60" s="21">
        <v>0.14000000000000001</v>
      </c>
      <c r="N60" s="21">
        <v>0.13800000000000001</v>
      </c>
      <c r="O60" s="21">
        <v>0.13600000000000001</v>
      </c>
      <c r="P60" s="21">
        <v>0.13100000000000001</v>
      </c>
      <c r="Q60" s="21" t="s">
        <v>31</v>
      </c>
      <c r="R60" s="21" t="s">
        <v>31</v>
      </c>
    </row>
    <row r="61" spans="1:18" ht="13.5" x14ac:dyDescent="0.25">
      <c r="A61" s="19"/>
      <c r="B61" s="20" t="s">
        <v>32</v>
      </c>
      <c r="C61" s="19"/>
      <c r="D61" s="17" t="s">
        <v>30</v>
      </c>
      <c r="E61" s="22" t="s">
        <v>31</v>
      </c>
      <c r="F61" s="22" t="s">
        <v>31</v>
      </c>
      <c r="G61" s="22" t="s">
        <v>31</v>
      </c>
      <c r="H61" s="22">
        <v>0.14299999999999999</v>
      </c>
      <c r="I61" s="22">
        <v>0.13600000000000001</v>
      </c>
      <c r="J61" s="22">
        <v>0.14199999999999999</v>
      </c>
      <c r="K61" s="22">
        <v>0.14000000000000001</v>
      </c>
      <c r="L61" s="22">
        <v>0.13900000000000001</v>
      </c>
      <c r="M61" s="22">
        <v>0.14000000000000001</v>
      </c>
      <c r="N61" s="22">
        <v>0.13800000000000001</v>
      </c>
      <c r="O61" s="22">
        <v>0.13600000000000001</v>
      </c>
      <c r="P61" s="22">
        <v>0.13100000000000001</v>
      </c>
      <c r="Q61" s="22" t="s">
        <v>31</v>
      </c>
      <c r="R61" s="22" t="s">
        <v>31</v>
      </c>
    </row>
    <row r="62" spans="1:18" ht="21" x14ac:dyDescent="0.25">
      <c r="A62" s="18" t="s">
        <v>59</v>
      </c>
      <c r="B62" s="20" t="s">
        <v>28</v>
      </c>
      <c r="C62" s="18" t="s">
        <v>29</v>
      </c>
      <c r="D62" s="17" t="s">
        <v>30</v>
      </c>
      <c r="E62" s="21" t="s">
        <v>31</v>
      </c>
      <c r="F62" s="21" t="s">
        <v>31</v>
      </c>
      <c r="G62" s="21" t="s">
        <v>31</v>
      </c>
      <c r="H62" s="21">
        <v>0.11700000000000001</v>
      </c>
      <c r="I62" s="21">
        <v>0.112</v>
      </c>
      <c r="J62" s="21">
        <v>0.114</v>
      </c>
      <c r="K62" s="21">
        <v>0.111</v>
      </c>
      <c r="L62" s="21">
        <v>0.111</v>
      </c>
      <c r="M62" s="21">
        <v>0.105</v>
      </c>
      <c r="N62" s="21">
        <v>0.1</v>
      </c>
      <c r="O62" s="21">
        <v>9.9000000000000005E-2</v>
      </c>
      <c r="P62" s="21">
        <v>9.6000000000000002E-2</v>
      </c>
      <c r="Q62" s="21" t="s">
        <v>31</v>
      </c>
      <c r="R62" s="21" t="s">
        <v>31</v>
      </c>
    </row>
    <row r="63" spans="1:18" ht="13.5" x14ac:dyDescent="0.25">
      <c r="A63" s="19"/>
      <c r="B63" s="20" t="s">
        <v>32</v>
      </c>
      <c r="C63" s="19"/>
      <c r="D63" s="17" t="s">
        <v>30</v>
      </c>
      <c r="E63" s="22" t="s">
        <v>31</v>
      </c>
      <c r="F63" s="22" t="s">
        <v>31</v>
      </c>
      <c r="G63" s="22" t="s">
        <v>31</v>
      </c>
      <c r="H63" s="22">
        <v>0.11700000000000001</v>
      </c>
      <c r="I63" s="22">
        <v>0.112</v>
      </c>
      <c r="J63" s="22">
        <v>0.114</v>
      </c>
      <c r="K63" s="22">
        <v>0.111</v>
      </c>
      <c r="L63" s="22">
        <v>0.111</v>
      </c>
      <c r="M63" s="22">
        <v>0.105</v>
      </c>
      <c r="N63" s="22">
        <v>0.1</v>
      </c>
      <c r="O63" s="22">
        <v>9.9000000000000005E-2</v>
      </c>
      <c r="P63" s="22">
        <v>9.6000000000000002E-2</v>
      </c>
      <c r="Q63" s="22" t="s">
        <v>31</v>
      </c>
      <c r="R63" s="22" t="s">
        <v>31</v>
      </c>
    </row>
    <row r="64" spans="1:18" ht="21" x14ac:dyDescent="0.25">
      <c r="A64" s="18" t="s">
        <v>60</v>
      </c>
      <c r="B64" s="20" t="s">
        <v>28</v>
      </c>
      <c r="C64" s="18" t="s">
        <v>29</v>
      </c>
      <c r="D64" s="17" t="s">
        <v>30</v>
      </c>
      <c r="E64" s="21" t="s">
        <v>31</v>
      </c>
      <c r="F64" s="21" t="s">
        <v>31</v>
      </c>
      <c r="G64" s="21" t="s">
        <v>31</v>
      </c>
      <c r="H64" s="21" t="s">
        <v>31</v>
      </c>
      <c r="I64" s="21" t="s">
        <v>31</v>
      </c>
      <c r="J64" s="21" t="s">
        <v>31</v>
      </c>
      <c r="K64" s="21" t="s">
        <v>31</v>
      </c>
      <c r="L64" s="21" t="s">
        <v>31</v>
      </c>
      <c r="M64" s="21">
        <v>8.8999999999999996E-2</v>
      </c>
      <c r="N64" s="21">
        <v>8.7999999999999995E-2</v>
      </c>
      <c r="O64" s="21">
        <v>8.3000000000000004E-2</v>
      </c>
      <c r="P64" s="21">
        <v>8.1000000000000003E-2</v>
      </c>
      <c r="Q64" s="21" t="s">
        <v>31</v>
      </c>
      <c r="R64" s="21" t="s">
        <v>31</v>
      </c>
    </row>
    <row r="65" spans="1:18" ht="13.5" x14ac:dyDescent="0.25">
      <c r="A65" s="19"/>
      <c r="B65" s="20" t="s">
        <v>32</v>
      </c>
      <c r="C65" s="19"/>
      <c r="D65" s="17" t="s">
        <v>30</v>
      </c>
      <c r="E65" s="22" t="s">
        <v>31</v>
      </c>
      <c r="F65" s="22" t="s">
        <v>31</v>
      </c>
      <c r="G65" s="22" t="s">
        <v>31</v>
      </c>
      <c r="H65" s="22">
        <v>0.10100000000000001</v>
      </c>
      <c r="I65" s="22">
        <v>9.6000000000000002E-2</v>
      </c>
      <c r="J65" s="22">
        <v>0.1</v>
      </c>
      <c r="K65" s="22">
        <v>9.5000000000000001E-2</v>
      </c>
      <c r="L65" s="22">
        <v>8.8999999999999996E-2</v>
      </c>
      <c r="M65" s="22">
        <v>8.8999999999999996E-2</v>
      </c>
      <c r="N65" s="22">
        <v>8.7999999999999995E-2</v>
      </c>
      <c r="O65" s="22">
        <v>8.3000000000000004E-2</v>
      </c>
      <c r="P65" s="22">
        <v>8.1000000000000003E-2</v>
      </c>
      <c r="Q65" s="22" t="s">
        <v>31</v>
      </c>
      <c r="R65" s="22" t="s">
        <v>31</v>
      </c>
    </row>
    <row r="66" spans="1:18" ht="21" x14ac:dyDescent="0.25">
      <c r="A66" s="18" t="s">
        <v>61</v>
      </c>
      <c r="B66" s="20" t="s">
        <v>28</v>
      </c>
      <c r="C66" s="18" t="s">
        <v>29</v>
      </c>
      <c r="D66" s="17" t="s">
        <v>30</v>
      </c>
      <c r="E66" s="21" t="s">
        <v>31</v>
      </c>
      <c r="F66" s="21" t="s">
        <v>31</v>
      </c>
      <c r="G66" s="21" t="s">
        <v>31</v>
      </c>
      <c r="H66" s="21" t="s">
        <v>31</v>
      </c>
      <c r="I66" s="21" t="s">
        <v>31</v>
      </c>
      <c r="J66" s="21" t="s">
        <v>31</v>
      </c>
      <c r="K66" s="21" t="s">
        <v>31</v>
      </c>
      <c r="L66" s="21" t="s">
        <v>31</v>
      </c>
      <c r="M66" s="21" t="s">
        <v>31</v>
      </c>
      <c r="N66" s="21" t="s">
        <v>31</v>
      </c>
      <c r="O66" s="21">
        <v>0.10299999999999999</v>
      </c>
      <c r="P66" s="21">
        <v>0.106</v>
      </c>
      <c r="Q66" s="21" t="s">
        <v>31</v>
      </c>
      <c r="R66" s="21" t="s">
        <v>31</v>
      </c>
    </row>
    <row r="67" spans="1:18" ht="13.5" x14ac:dyDescent="0.25">
      <c r="A67" s="19"/>
      <c r="B67" s="20" t="s">
        <v>32</v>
      </c>
      <c r="C67" s="19"/>
      <c r="D67" s="17" t="s">
        <v>30</v>
      </c>
      <c r="E67" s="22" t="s">
        <v>31</v>
      </c>
      <c r="F67" s="22" t="s">
        <v>31</v>
      </c>
      <c r="G67" s="22" t="s">
        <v>31</v>
      </c>
      <c r="H67" s="22">
        <v>9.1999999999999998E-2</v>
      </c>
      <c r="I67" s="22" t="s">
        <v>31</v>
      </c>
      <c r="J67" s="22" t="s">
        <v>31</v>
      </c>
      <c r="K67" s="22" t="s">
        <v>31</v>
      </c>
      <c r="L67" s="22">
        <v>0.104</v>
      </c>
      <c r="M67" s="22">
        <v>0.105</v>
      </c>
      <c r="N67" s="22">
        <v>0.104</v>
      </c>
      <c r="O67" s="22">
        <v>0.10299999999999999</v>
      </c>
      <c r="P67" s="22" t="s">
        <v>31</v>
      </c>
      <c r="Q67" s="22" t="s">
        <v>31</v>
      </c>
      <c r="R67" s="22" t="s">
        <v>31</v>
      </c>
    </row>
    <row r="68" spans="1:18" ht="21" x14ac:dyDescent="0.25">
      <c r="A68" s="18" t="s">
        <v>62</v>
      </c>
      <c r="B68" s="20" t="s">
        <v>28</v>
      </c>
      <c r="C68" s="18" t="s">
        <v>29</v>
      </c>
      <c r="D68" s="17" t="s">
        <v>30</v>
      </c>
      <c r="E68" s="21" t="s">
        <v>31</v>
      </c>
      <c r="F68" s="21" t="s">
        <v>31</v>
      </c>
      <c r="G68" s="21" t="s">
        <v>31</v>
      </c>
      <c r="H68" s="21" t="s">
        <v>31</v>
      </c>
      <c r="I68" s="21" t="s">
        <v>31</v>
      </c>
      <c r="J68" s="21" t="s">
        <v>31</v>
      </c>
      <c r="K68" s="21" t="s">
        <v>31</v>
      </c>
      <c r="L68" s="21" t="s">
        <v>31</v>
      </c>
      <c r="M68" s="21" t="s">
        <v>31</v>
      </c>
      <c r="N68" s="21">
        <v>0.10100000000000001</v>
      </c>
      <c r="O68" s="21">
        <v>0.1</v>
      </c>
      <c r="P68" s="21">
        <v>0.10199999999999999</v>
      </c>
      <c r="Q68" s="21" t="s">
        <v>31</v>
      </c>
      <c r="R68" s="21" t="s">
        <v>31</v>
      </c>
    </row>
    <row r="69" spans="1:18" ht="13.5" x14ac:dyDescent="0.25">
      <c r="A69" s="19"/>
      <c r="B69" s="20" t="s">
        <v>32</v>
      </c>
      <c r="C69" s="19"/>
      <c r="D69" s="17" t="s">
        <v>30</v>
      </c>
      <c r="E69" s="22" t="s">
        <v>31</v>
      </c>
      <c r="F69" s="22" t="s">
        <v>31</v>
      </c>
      <c r="G69" s="22" t="s">
        <v>31</v>
      </c>
      <c r="H69" s="22" t="s">
        <v>31</v>
      </c>
      <c r="I69" s="22" t="s">
        <v>31</v>
      </c>
      <c r="J69" s="22" t="s">
        <v>31</v>
      </c>
      <c r="K69" s="22" t="s">
        <v>31</v>
      </c>
      <c r="L69" s="22" t="s">
        <v>31</v>
      </c>
      <c r="M69" s="22">
        <v>9.8000000000000004E-2</v>
      </c>
      <c r="N69" s="22" t="s">
        <v>31</v>
      </c>
      <c r="O69" s="22">
        <v>0.1</v>
      </c>
      <c r="P69" s="22" t="s">
        <v>31</v>
      </c>
      <c r="Q69" s="22" t="s">
        <v>31</v>
      </c>
      <c r="R69" s="22" t="s">
        <v>31</v>
      </c>
    </row>
    <row r="70" spans="1:18" ht="21" x14ac:dyDescent="0.25">
      <c r="A70" s="18" t="s">
        <v>63</v>
      </c>
      <c r="B70" s="20" t="s">
        <v>28</v>
      </c>
      <c r="C70" s="18" t="s">
        <v>29</v>
      </c>
      <c r="D70" s="17" t="s">
        <v>30</v>
      </c>
      <c r="E70" s="21" t="s">
        <v>31</v>
      </c>
      <c r="F70" s="21" t="s">
        <v>31</v>
      </c>
      <c r="G70" s="21" t="s">
        <v>31</v>
      </c>
      <c r="H70" s="21" t="s">
        <v>31</v>
      </c>
      <c r="I70" s="21" t="s">
        <v>31</v>
      </c>
      <c r="J70" s="21" t="s">
        <v>31</v>
      </c>
      <c r="K70" s="21" t="s">
        <v>31</v>
      </c>
      <c r="L70" s="21" t="s">
        <v>31</v>
      </c>
      <c r="M70" s="21" t="s">
        <v>31</v>
      </c>
      <c r="N70" s="21" t="s">
        <v>31</v>
      </c>
      <c r="O70" s="21">
        <v>0.122</v>
      </c>
      <c r="P70" s="21">
        <v>0.12</v>
      </c>
      <c r="Q70" s="21" t="s">
        <v>31</v>
      </c>
      <c r="R70" s="21" t="s">
        <v>31</v>
      </c>
    </row>
    <row r="71" spans="1:18" ht="13.5" x14ac:dyDescent="0.25">
      <c r="A71" s="19"/>
      <c r="B71" s="20" t="s">
        <v>32</v>
      </c>
      <c r="C71" s="19"/>
      <c r="D71" s="17" t="s">
        <v>30</v>
      </c>
      <c r="E71" s="22" t="s">
        <v>31</v>
      </c>
      <c r="F71" s="22" t="s">
        <v>31</v>
      </c>
      <c r="G71" s="22" t="s">
        <v>31</v>
      </c>
      <c r="H71" s="22">
        <v>0.13400000000000001</v>
      </c>
      <c r="I71" s="22" t="s">
        <v>31</v>
      </c>
      <c r="J71" s="22" t="s">
        <v>31</v>
      </c>
      <c r="K71" s="22">
        <v>0.13300000000000001</v>
      </c>
      <c r="L71" s="22" t="s">
        <v>31</v>
      </c>
      <c r="M71" s="22">
        <v>0.125</v>
      </c>
      <c r="N71" s="22">
        <v>0.125</v>
      </c>
      <c r="O71" s="22">
        <v>0.122</v>
      </c>
      <c r="P71" s="22" t="s">
        <v>31</v>
      </c>
      <c r="Q71" s="22" t="s">
        <v>31</v>
      </c>
      <c r="R71" s="22" t="s">
        <v>31</v>
      </c>
    </row>
    <row r="72" spans="1:18" ht="21" x14ac:dyDescent="0.25">
      <c r="A72" s="18" t="s">
        <v>64</v>
      </c>
      <c r="B72" s="20" t="s">
        <v>28</v>
      </c>
      <c r="C72" s="18" t="s">
        <v>29</v>
      </c>
      <c r="D72" s="17" t="s">
        <v>30</v>
      </c>
      <c r="E72" s="21" t="s">
        <v>31</v>
      </c>
      <c r="F72" s="21" t="s">
        <v>31</v>
      </c>
      <c r="G72" s="21" t="s">
        <v>31</v>
      </c>
      <c r="H72" s="21" t="s">
        <v>31</v>
      </c>
      <c r="I72" s="21">
        <v>0.105</v>
      </c>
      <c r="J72" s="21">
        <v>0.108</v>
      </c>
      <c r="K72" s="21">
        <v>0.109</v>
      </c>
      <c r="L72" s="21">
        <v>0.111</v>
      </c>
      <c r="M72" s="21">
        <v>0.11</v>
      </c>
      <c r="N72" s="21">
        <v>0.112</v>
      </c>
      <c r="O72" s="21">
        <v>0.112</v>
      </c>
      <c r="P72" s="21">
        <v>0.111</v>
      </c>
      <c r="Q72" s="21" t="s">
        <v>31</v>
      </c>
      <c r="R72" s="21" t="s">
        <v>31</v>
      </c>
    </row>
    <row r="73" spans="1:18" ht="13.5" x14ac:dyDescent="0.25">
      <c r="A73" s="19"/>
      <c r="B73" s="20" t="s">
        <v>32</v>
      </c>
      <c r="C73" s="19"/>
      <c r="D73" s="17" t="s">
        <v>30</v>
      </c>
      <c r="E73" s="22">
        <v>9.5000000000000001E-2</v>
      </c>
      <c r="F73" s="22">
        <v>9.7000000000000003E-2</v>
      </c>
      <c r="G73" s="22">
        <v>9.6000000000000002E-2</v>
      </c>
      <c r="H73" s="22">
        <v>0.10299999999999999</v>
      </c>
      <c r="I73" s="22">
        <v>0.105</v>
      </c>
      <c r="J73" s="22">
        <v>0.108</v>
      </c>
      <c r="K73" s="22">
        <v>0.109</v>
      </c>
      <c r="L73" s="22">
        <v>0.111</v>
      </c>
      <c r="M73" s="22">
        <v>0.11</v>
      </c>
      <c r="N73" s="22">
        <v>0.112</v>
      </c>
      <c r="O73" s="22" t="s">
        <v>31</v>
      </c>
      <c r="P73" s="22" t="s">
        <v>31</v>
      </c>
      <c r="Q73" s="22" t="s">
        <v>31</v>
      </c>
      <c r="R73" s="22" t="s">
        <v>31</v>
      </c>
    </row>
    <row r="74" spans="1:18" ht="21" x14ac:dyDescent="0.25">
      <c r="A74" s="18" t="s">
        <v>65</v>
      </c>
      <c r="B74" s="20" t="s">
        <v>28</v>
      </c>
      <c r="C74" s="18" t="s">
        <v>29</v>
      </c>
      <c r="D74" s="17" t="s">
        <v>30</v>
      </c>
      <c r="E74" s="21" t="s">
        <v>31</v>
      </c>
      <c r="F74" s="21" t="s">
        <v>31</v>
      </c>
      <c r="G74" s="21" t="s">
        <v>31</v>
      </c>
      <c r="H74" s="21" t="s">
        <v>31</v>
      </c>
      <c r="I74" s="21" t="s">
        <v>31</v>
      </c>
      <c r="J74" s="21" t="s">
        <v>31</v>
      </c>
      <c r="K74" s="21" t="s">
        <v>31</v>
      </c>
      <c r="L74" s="21" t="s">
        <v>31</v>
      </c>
      <c r="M74" s="21" t="s">
        <v>31</v>
      </c>
      <c r="N74" s="21" t="s">
        <v>31</v>
      </c>
      <c r="O74" s="21" t="s">
        <v>31</v>
      </c>
      <c r="P74" s="21">
        <v>0.11</v>
      </c>
      <c r="Q74" s="21">
        <v>0.11</v>
      </c>
      <c r="R74" s="21" t="s">
        <v>31</v>
      </c>
    </row>
    <row r="75" spans="1:18" ht="13.5" x14ac:dyDescent="0.25">
      <c r="A75" s="19"/>
      <c r="B75" s="20" t="s">
        <v>32</v>
      </c>
      <c r="C75" s="19"/>
      <c r="D75" s="17" t="s">
        <v>30</v>
      </c>
      <c r="E75" s="22" t="s">
        <v>31</v>
      </c>
      <c r="F75" s="22" t="s">
        <v>31</v>
      </c>
      <c r="G75" s="22" t="s">
        <v>31</v>
      </c>
      <c r="H75" s="22" t="s">
        <v>31</v>
      </c>
      <c r="I75" s="22">
        <v>0.109</v>
      </c>
      <c r="J75" s="22" t="s">
        <v>31</v>
      </c>
      <c r="K75" s="22" t="s">
        <v>31</v>
      </c>
      <c r="L75" s="22">
        <v>0.109</v>
      </c>
      <c r="M75" s="22">
        <v>0.111</v>
      </c>
      <c r="N75" s="22">
        <v>0.111</v>
      </c>
      <c r="O75" s="22">
        <v>0.111</v>
      </c>
      <c r="P75" s="22">
        <v>0.11</v>
      </c>
      <c r="Q75" s="22" t="s">
        <v>31</v>
      </c>
      <c r="R75" s="22" t="s">
        <v>31</v>
      </c>
    </row>
    <row r="76" spans="1:18" ht="21" x14ac:dyDescent="0.25">
      <c r="A76" s="18" t="s">
        <v>66</v>
      </c>
      <c r="B76" s="20" t="s">
        <v>28</v>
      </c>
      <c r="C76" s="18" t="s">
        <v>29</v>
      </c>
      <c r="D76" s="17" t="s">
        <v>30</v>
      </c>
      <c r="E76" s="21" t="s">
        <v>31</v>
      </c>
      <c r="F76" s="21" t="s">
        <v>31</v>
      </c>
      <c r="G76" s="21" t="s">
        <v>31</v>
      </c>
      <c r="H76" s="21" t="s">
        <v>31</v>
      </c>
      <c r="I76" s="21" t="s">
        <v>31</v>
      </c>
      <c r="J76" s="21" t="s">
        <v>31</v>
      </c>
      <c r="K76" s="21" t="s">
        <v>31</v>
      </c>
      <c r="L76" s="21" t="s">
        <v>31</v>
      </c>
      <c r="M76" s="21" t="s">
        <v>31</v>
      </c>
      <c r="N76" s="21" t="s">
        <v>31</v>
      </c>
      <c r="O76" s="21" t="s">
        <v>31</v>
      </c>
      <c r="P76" s="21" t="s">
        <v>31</v>
      </c>
      <c r="Q76" s="21" t="s">
        <v>31</v>
      </c>
      <c r="R76" s="21" t="s">
        <v>31</v>
      </c>
    </row>
    <row r="77" spans="1:18" ht="13.5" x14ac:dyDescent="0.25">
      <c r="A77" s="19"/>
      <c r="B77" s="20" t="s">
        <v>32</v>
      </c>
      <c r="C77" s="19"/>
      <c r="D77" s="17" t="s">
        <v>30</v>
      </c>
      <c r="E77" s="22" t="s">
        <v>31</v>
      </c>
      <c r="F77" s="22" t="s">
        <v>31</v>
      </c>
      <c r="G77" s="22" t="s">
        <v>31</v>
      </c>
      <c r="H77" s="22" t="s">
        <v>31</v>
      </c>
      <c r="I77" s="22" t="s">
        <v>31</v>
      </c>
      <c r="J77" s="22" t="s">
        <v>31</v>
      </c>
      <c r="K77" s="22" t="s">
        <v>31</v>
      </c>
      <c r="L77" s="22">
        <v>0.13700000000000001</v>
      </c>
      <c r="M77" s="22" t="s">
        <v>31</v>
      </c>
      <c r="N77" s="22">
        <v>0.11600000000000001</v>
      </c>
      <c r="O77" s="22" t="s">
        <v>31</v>
      </c>
      <c r="P77" s="22" t="s">
        <v>31</v>
      </c>
      <c r="Q77" s="22" t="s">
        <v>31</v>
      </c>
      <c r="R77" s="22" t="s">
        <v>31</v>
      </c>
    </row>
    <row r="78" spans="1:18" x14ac:dyDescent="0.2">
      <c r="A78" s="25" t="s">
        <v>67</v>
      </c>
    </row>
  </sheetData>
  <mergeCells count="77">
    <mergeCell ref="A74:A75"/>
    <mergeCell ref="C74:C75"/>
    <mergeCell ref="A76:A77"/>
    <mergeCell ref="C76:C77"/>
    <mergeCell ref="A68:A69"/>
    <mergeCell ref="C68:C69"/>
    <mergeCell ref="A70:A71"/>
    <mergeCell ref="C70:C71"/>
    <mergeCell ref="A72:A73"/>
    <mergeCell ref="C72:C73"/>
    <mergeCell ref="A62:A63"/>
    <mergeCell ref="C62:C63"/>
    <mergeCell ref="A64:A65"/>
    <mergeCell ref="C64:C65"/>
    <mergeCell ref="A66:A67"/>
    <mergeCell ref="C66:C67"/>
    <mergeCell ref="A56:A57"/>
    <mergeCell ref="C56:C57"/>
    <mergeCell ref="A58:A59"/>
    <mergeCell ref="C58:C59"/>
    <mergeCell ref="A60:A61"/>
    <mergeCell ref="C60:C61"/>
    <mergeCell ref="A50:A51"/>
    <mergeCell ref="C50:C51"/>
    <mergeCell ref="A52:A53"/>
    <mergeCell ref="C52:C53"/>
    <mergeCell ref="A54:A55"/>
    <mergeCell ref="C54:C55"/>
    <mergeCell ref="A44:A45"/>
    <mergeCell ref="C44:C45"/>
    <mergeCell ref="A46:A47"/>
    <mergeCell ref="C46:C47"/>
    <mergeCell ref="A48:A49"/>
    <mergeCell ref="C48:C49"/>
    <mergeCell ref="A38:A39"/>
    <mergeCell ref="C38:C39"/>
    <mergeCell ref="A40:A41"/>
    <mergeCell ref="C40:C41"/>
    <mergeCell ref="A42:A43"/>
    <mergeCell ref="C42:C43"/>
    <mergeCell ref="A32:A33"/>
    <mergeCell ref="C32:C33"/>
    <mergeCell ref="A34:A35"/>
    <mergeCell ref="C34:C35"/>
    <mergeCell ref="A36:A37"/>
    <mergeCell ref="C36:C37"/>
    <mergeCell ref="A26:A27"/>
    <mergeCell ref="C26:C27"/>
    <mergeCell ref="A28:A29"/>
    <mergeCell ref="C28:C29"/>
    <mergeCell ref="A30:A31"/>
    <mergeCell ref="C30:C31"/>
    <mergeCell ref="A20:A21"/>
    <mergeCell ref="C20:C21"/>
    <mergeCell ref="A22:A23"/>
    <mergeCell ref="C22:C23"/>
    <mergeCell ref="A24:A25"/>
    <mergeCell ref="C24:C25"/>
    <mergeCell ref="A14:A15"/>
    <mergeCell ref="C14:C15"/>
    <mergeCell ref="A16:A17"/>
    <mergeCell ref="C16:C17"/>
    <mergeCell ref="A18:A19"/>
    <mergeCell ref="C18:C19"/>
    <mergeCell ref="A6:D6"/>
    <mergeCell ref="A8:A9"/>
    <mergeCell ref="C8:C9"/>
    <mergeCell ref="A10:A11"/>
    <mergeCell ref="C10:C11"/>
    <mergeCell ref="A12:A13"/>
    <mergeCell ref="C12:C13"/>
    <mergeCell ref="A3:D3"/>
    <mergeCell ref="E3:R3"/>
    <mergeCell ref="A4:D4"/>
    <mergeCell ref="E4:R4"/>
    <mergeCell ref="A5:D5"/>
    <mergeCell ref="E5:R5"/>
  </mergeCells>
  <hyperlinks>
    <hyperlink ref="A2" r:id="rId1" tooltip="Click once to display linked information. Click and hold to select this cell." display="http://stats.oecd.org/OECDStat_Metadata/ShowMetadata.ashx?Dataset=IDD&amp;ShowOnWeb=true&amp;Lang=en"/>
    <hyperlink ref="E5" r:id="rId2" tooltip="Click once to display linked information. Click and hold to select this cell." display="http://stats.oecd.org/OECDStat_Metadata/ShowMetadata.ashx?Dataset=IDD&amp;Coords=[DEFINITION].[CURRENT]&amp;ShowOnWeb=true&amp;Lang=en"/>
    <hyperlink ref="B8" r:id="rId3" tooltip="Click once to display linked information. Click and hold to select this cell." display="http://stats.oecd.org/OECDStat_Metadata/ShowMetadata.ashx?Dataset=IDD&amp;Coords=[METHODO].[METH2012]&amp;ShowOnWeb=true&amp;Lang=en"/>
    <hyperlink ref="D8" r:id="rId4" tooltip="Click once to display linked information. Click and hold to select this cell." display="http://stats.oecd.org/OECDStat_Metadata/ShowMetadata.ashx?Dataset=IDD&amp;Coords=[MEASURE].[SHA2],[AGE].[TOT],[DEFINITION].[CURRENT],[METHODO].[METH2012],[LOCATION].[AUS]&amp;ShowOnWeb=true"/>
    <hyperlink ref="B9" r:id="rId5" tooltip="Click once to display linked information. Click and hold to select this cell." display="http://stats.oecd.org/OECDStat_Metadata/ShowMetadata.ashx?Dataset=IDD&amp;Coords=[METHODO].[METH2011]&amp;ShowOnWeb=true&amp;Lang=en"/>
    <hyperlink ref="D9" r:id="rId6" tooltip="Click once to display linked information. Click and hold to select this cell." display="http://stats.oecd.org/OECDStat_Metadata/ShowMetadata.ashx?Dataset=IDD&amp;Coords=[MEASURE].[SHA2],[AGE].[TOT],[DEFINITION].[CURRENT],[METHODO].[METH2011],[LOCATION].[AUS]&amp;ShowOnWeb=true"/>
    <hyperlink ref="B10" r:id="rId7" tooltip="Click once to display linked information. Click and hold to select this cell." display="http://stats.oecd.org/OECDStat_Metadata/ShowMetadata.ashx?Dataset=IDD&amp;Coords=[METHODO].[METH2012]&amp;ShowOnWeb=true&amp;Lang=en"/>
    <hyperlink ref="D10" r:id="rId8" tooltip="Click once to display linked information. Click and hold to select this cell." display="http://stats.oecd.org/OECDStat_Metadata/ShowMetadata.ashx?Dataset=IDD&amp;Coords=[MEASURE].[SHA2],[AGE].[TOT],[DEFINITION].[CURRENT],[METHODO].[METH2012],[LOCATION].[AUT]&amp;ShowOnWeb=true"/>
    <hyperlink ref="B11" r:id="rId9" tooltip="Click once to display linked information. Click and hold to select this cell." display="http://stats.oecd.org/OECDStat_Metadata/ShowMetadata.ashx?Dataset=IDD&amp;Coords=[METHODO].[METH2011]&amp;ShowOnWeb=true&amp;Lang=en"/>
    <hyperlink ref="D11" r:id="rId10" tooltip="Click once to display linked information. Click and hold to select this cell." display="http://stats.oecd.org/OECDStat_Metadata/ShowMetadata.ashx?Dataset=IDD&amp;Coords=[MEASURE].[SHA2],[AGE].[TOT],[DEFINITION].[CURRENT],[METHODO].[METH2011],[LOCATION].[AUT]&amp;ShowOnWeb=true"/>
    <hyperlink ref="B12" r:id="rId11" tooltip="Click once to display linked information. Click and hold to select this cell." display="http://stats.oecd.org/OECDStat_Metadata/ShowMetadata.ashx?Dataset=IDD&amp;Coords=[METHODO].[METH2012]&amp;ShowOnWeb=true&amp;Lang=en"/>
    <hyperlink ref="D12" r:id="rId12" tooltip="Click once to display linked information. Click and hold to select this cell." display="http://stats.oecd.org/OECDStat_Metadata/ShowMetadata.ashx?Dataset=IDD&amp;Coords=[MEASURE].[SHA2],[AGE].[TOT],[DEFINITION].[CURRENT],[METHODO].[METH2012],[LOCATION].[BEL]&amp;ShowOnWeb=true"/>
    <hyperlink ref="B13" r:id="rId13" tooltip="Click once to display linked information. Click and hold to select this cell." display="http://stats.oecd.org/OECDStat_Metadata/ShowMetadata.ashx?Dataset=IDD&amp;Coords=[METHODO].[METH2011]&amp;ShowOnWeb=true&amp;Lang=en"/>
    <hyperlink ref="D13" r:id="rId14" tooltip="Click once to display linked information. Click and hold to select this cell." display="http://stats.oecd.org/OECDStat_Metadata/ShowMetadata.ashx?Dataset=IDD&amp;Coords=[MEASURE].[SHA2],[AGE].[TOT],[DEFINITION].[CURRENT],[METHODO].[METH2011],[LOCATION].[BEL]&amp;ShowOnWeb=true"/>
    <hyperlink ref="B14" r:id="rId15" tooltip="Click once to display linked information. Click and hold to select this cell." display="http://stats.oecd.org/OECDStat_Metadata/ShowMetadata.ashx?Dataset=IDD&amp;Coords=[METHODO].[METH2012]&amp;ShowOnWeb=true&amp;Lang=en"/>
    <hyperlink ref="D14" r:id="rId16" tooltip="Click once to display linked information. Click and hold to select this cell." display="http://stats.oecd.org/OECDStat_Metadata/ShowMetadata.ashx?Dataset=IDD&amp;Coords=[MEASURE].[SHA2],[AGE].[TOT],[DEFINITION].[CURRENT],[METHODO].[METH2012],[LOCATION].[CAN]&amp;ShowOnWeb=true"/>
    <hyperlink ref="B15" r:id="rId17" tooltip="Click once to display linked information. Click and hold to select this cell." display="http://stats.oecd.org/OECDStat_Metadata/ShowMetadata.ashx?Dataset=IDD&amp;Coords=[METHODO].[METH2011]&amp;ShowOnWeb=true&amp;Lang=en"/>
    <hyperlink ref="D15" r:id="rId18" tooltip="Click once to display linked information. Click and hold to select this cell." display="http://stats.oecd.org/OECDStat_Metadata/ShowMetadata.ashx?Dataset=IDD&amp;Coords=[MEASURE].[SHA2],[AGE].[TOT],[DEFINITION].[CURRENT],[METHODO].[METH2011],[LOCATION].[CAN]&amp;ShowOnWeb=true"/>
    <hyperlink ref="B16" r:id="rId19" tooltip="Click once to display linked information. Click and hold to select this cell." display="http://stats.oecd.org/OECDStat_Metadata/ShowMetadata.ashx?Dataset=IDD&amp;Coords=[METHODO].[METH2012]&amp;ShowOnWeb=true&amp;Lang=en"/>
    <hyperlink ref="D16" r:id="rId20" tooltip="Click once to display linked information. Click and hold to select this cell." display="http://stats.oecd.org/OECDStat_Metadata/ShowMetadata.ashx?Dataset=IDD&amp;Coords=[MEASURE].[SHA2],[AGE].[TOT],[DEFINITION].[CURRENT],[METHODO].[METH2012],[LOCATION].[CHL]&amp;ShowOnWeb=true"/>
    <hyperlink ref="B17" r:id="rId21" tooltip="Click once to display linked information. Click and hold to select this cell." display="http://stats.oecd.org/OECDStat_Metadata/ShowMetadata.ashx?Dataset=IDD&amp;Coords=[METHODO].[METH2011]&amp;ShowOnWeb=true&amp;Lang=en"/>
    <hyperlink ref="D17" r:id="rId22" tooltip="Click once to display linked information. Click and hold to select this cell." display="http://stats.oecd.org/OECDStat_Metadata/ShowMetadata.ashx?Dataset=IDD&amp;Coords=[MEASURE].[SHA2],[AGE].[TOT],[DEFINITION].[CURRENT],[METHODO].[METH2011],[LOCATION].[CHL]&amp;ShowOnWeb=true"/>
    <hyperlink ref="B18" r:id="rId23" tooltip="Click once to display linked information. Click and hold to select this cell." display="http://stats.oecd.org/OECDStat_Metadata/ShowMetadata.ashx?Dataset=IDD&amp;Coords=[METHODO].[METH2012]&amp;ShowOnWeb=true&amp;Lang=en"/>
    <hyperlink ref="D18" r:id="rId24" tooltip="Click once to display linked information. Click and hold to select this cell." display="http://stats.oecd.org/OECDStat_Metadata/ShowMetadata.ashx?Dataset=IDD&amp;Coords=[MEASURE].[SHA2],[AGE].[TOT],[DEFINITION].[CURRENT],[METHODO].[METH2012],[LOCATION].[CZE]&amp;ShowOnWeb=true"/>
    <hyperlink ref="B19" r:id="rId25" tooltip="Click once to display linked information. Click and hold to select this cell." display="http://stats.oecd.org/OECDStat_Metadata/ShowMetadata.ashx?Dataset=IDD&amp;Coords=[METHODO].[METH2011]&amp;ShowOnWeb=true&amp;Lang=en"/>
    <hyperlink ref="D19" r:id="rId26" tooltip="Click once to display linked information. Click and hold to select this cell." display="http://stats.oecd.org/OECDStat_Metadata/ShowMetadata.ashx?Dataset=IDD&amp;Coords=[MEASURE].[SHA2],[AGE].[TOT],[DEFINITION].[CURRENT],[METHODO].[METH2011],[LOCATION].[CZE]&amp;ShowOnWeb=true"/>
    <hyperlink ref="B20" r:id="rId27" tooltip="Click once to display linked information. Click and hold to select this cell." display="http://stats.oecd.org/OECDStat_Metadata/ShowMetadata.ashx?Dataset=IDD&amp;Coords=[METHODO].[METH2012]&amp;ShowOnWeb=true&amp;Lang=en"/>
    <hyperlink ref="D20" r:id="rId28" tooltip="Click once to display linked information. Click and hold to select this cell." display="http://stats.oecd.org/OECDStat_Metadata/ShowMetadata.ashx?Dataset=IDD&amp;Coords=[MEASURE].[SHA2],[AGE].[TOT],[DEFINITION].[CURRENT],[METHODO].[METH2012],[LOCATION].[DNK]&amp;ShowOnWeb=true"/>
    <hyperlink ref="B21" r:id="rId29" tooltip="Click once to display linked information. Click and hold to select this cell." display="http://stats.oecd.org/OECDStat_Metadata/ShowMetadata.ashx?Dataset=IDD&amp;Coords=[METHODO].[METH2011]&amp;ShowOnWeb=true&amp;Lang=en"/>
    <hyperlink ref="D21" r:id="rId30" tooltip="Click once to display linked information. Click and hold to select this cell." display="http://stats.oecd.org/OECDStat_Metadata/ShowMetadata.ashx?Dataset=IDD&amp;Coords=[MEASURE].[SHA2],[AGE].[TOT],[DEFINITION].[CURRENT],[METHODO].[METH2011],[LOCATION].[DNK]&amp;ShowOnWeb=true"/>
    <hyperlink ref="B22" r:id="rId31" tooltip="Click once to display linked information. Click and hold to select this cell." display="http://stats.oecd.org/OECDStat_Metadata/ShowMetadata.ashx?Dataset=IDD&amp;Coords=[METHODO].[METH2012]&amp;ShowOnWeb=true&amp;Lang=en"/>
    <hyperlink ref="D22" r:id="rId32" tooltip="Click once to display linked information. Click and hold to select this cell." display="http://stats.oecd.org/OECDStat_Metadata/ShowMetadata.ashx?Dataset=IDD&amp;Coords=[MEASURE].[SHA2],[AGE].[TOT],[DEFINITION].[CURRENT],[METHODO].[METH2012],[LOCATION].[EST]&amp;ShowOnWeb=true"/>
    <hyperlink ref="B23" r:id="rId33" tooltip="Click once to display linked information. Click and hold to select this cell." display="http://stats.oecd.org/OECDStat_Metadata/ShowMetadata.ashx?Dataset=IDD&amp;Coords=[METHODO].[METH2011]&amp;ShowOnWeb=true&amp;Lang=en"/>
    <hyperlink ref="D23" r:id="rId34" tooltip="Click once to display linked information. Click and hold to select this cell." display="http://stats.oecd.org/OECDStat_Metadata/ShowMetadata.ashx?Dataset=IDD&amp;Coords=[MEASURE].[SHA2],[AGE].[TOT],[DEFINITION].[CURRENT],[METHODO].[METH2011],[LOCATION].[EST]&amp;ShowOnWeb=true"/>
    <hyperlink ref="B24" r:id="rId35" tooltip="Click once to display linked information. Click and hold to select this cell." display="http://stats.oecd.org/OECDStat_Metadata/ShowMetadata.ashx?Dataset=IDD&amp;Coords=[METHODO].[METH2012]&amp;ShowOnWeb=true&amp;Lang=en"/>
    <hyperlink ref="D24" r:id="rId36" tooltip="Click once to display linked information. Click and hold to select this cell." display="http://stats.oecd.org/OECDStat_Metadata/ShowMetadata.ashx?Dataset=IDD&amp;Coords=[MEASURE].[SHA2],[AGE].[TOT],[DEFINITION].[CURRENT],[METHODO].[METH2012],[LOCATION].[FIN]&amp;ShowOnWeb=true"/>
    <hyperlink ref="B25" r:id="rId37" tooltip="Click once to display linked information. Click and hold to select this cell." display="http://stats.oecd.org/OECDStat_Metadata/ShowMetadata.ashx?Dataset=IDD&amp;Coords=[METHODO].[METH2011]&amp;ShowOnWeb=true&amp;Lang=en"/>
    <hyperlink ref="D25" r:id="rId38" tooltip="Click once to display linked information. Click and hold to select this cell." display="http://stats.oecd.org/OECDStat_Metadata/ShowMetadata.ashx?Dataset=IDD&amp;Coords=[MEASURE].[SHA2],[AGE].[TOT],[DEFINITION].[CURRENT],[METHODO].[METH2011],[LOCATION].[FIN]&amp;ShowOnWeb=true"/>
    <hyperlink ref="B26" r:id="rId39" tooltip="Click once to display linked information. Click and hold to select this cell." display="http://stats.oecd.org/OECDStat_Metadata/ShowMetadata.ashx?Dataset=IDD&amp;Coords=[METHODO].[METH2012]&amp;ShowOnWeb=true&amp;Lang=en"/>
    <hyperlink ref="D26" r:id="rId40" tooltip="Click once to display linked information. Click and hold to select this cell." display="http://stats.oecd.org/OECDStat_Metadata/ShowMetadata.ashx?Dataset=IDD&amp;Coords=[MEASURE].[SHA2],[AGE].[TOT],[DEFINITION].[CURRENT],[METHODO].[METH2012],[LOCATION].[FRA]&amp;ShowOnWeb=true"/>
    <hyperlink ref="B27" r:id="rId41" tooltip="Click once to display linked information. Click and hold to select this cell." display="http://stats.oecd.org/OECDStat_Metadata/ShowMetadata.ashx?Dataset=IDD&amp;Coords=[METHODO].[METH2011]&amp;ShowOnWeb=true&amp;Lang=en"/>
    <hyperlink ref="D27" r:id="rId42" tooltip="Click once to display linked information. Click and hold to select this cell." display="http://stats.oecd.org/OECDStat_Metadata/ShowMetadata.ashx?Dataset=IDD&amp;Coords=[MEASURE].[SHA2],[AGE].[TOT],[DEFINITION].[CURRENT],[METHODO].[METH2011],[LOCATION].[FRA]&amp;ShowOnWeb=true"/>
    <hyperlink ref="A28" r:id="rId43" tooltip="Click once to display linked information. Click and hold to select this cell." display="http://stats.oecd.org/OECDStat_Metadata/ShowMetadata.ashx?Dataset=IDD&amp;Coords=[LOCATION].[DEU]&amp;ShowOnWeb=true&amp;Lang=en"/>
    <hyperlink ref="B28" r:id="rId44" tooltip="Click once to display linked information. Click and hold to select this cell." display="http://stats.oecd.org/OECDStat_Metadata/ShowMetadata.ashx?Dataset=IDD&amp;Coords=[METHODO].[METH2012]&amp;ShowOnWeb=true&amp;Lang=en"/>
    <hyperlink ref="D28" r:id="rId45" tooltip="Click once to display linked information. Click and hold to select this cell." display="http://stats.oecd.org/OECDStat_Metadata/ShowMetadata.ashx?Dataset=IDD&amp;Coords=[MEASURE].[SHA2],[AGE].[TOT],[DEFINITION].[CURRENT],[METHODO].[METH2012],[LOCATION].[DEU]&amp;ShowOnWeb=true"/>
    <hyperlink ref="B29" r:id="rId46" tooltip="Click once to display linked information. Click and hold to select this cell." display="http://stats.oecd.org/OECDStat_Metadata/ShowMetadata.ashx?Dataset=IDD&amp;Coords=[METHODO].[METH2011]&amp;ShowOnWeb=true&amp;Lang=en"/>
    <hyperlink ref="D29" r:id="rId47" tooltip="Click once to display linked information. Click and hold to select this cell." display="http://stats.oecd.org/OECDStat_Metadata/ShowMetadata.ashx?Dataset=IDD&amp;Coords=[MEASURE].[SHA2],[AGE].[TOT],[DEFINITION].[CURRENT],[METHODO].[METH2011],[LOCATION].[DEU]&amp;ShowOnWeb=true"/>
    <hyperlink ref="B30" r:id="rId48" tooltip="Click once to display linked information. Click and hold to select this cell." display="http://stats.oecd.org/OECDStat_Metadata/ShowMetadata.ashx?Dataset=IDD&amp;Coords=[METHODO].[METH2012]&amp;ShowOnWeb=true&amp;Lang=en"/>
    <hyperlink ref="D30" r:id="rId49" tooltip="Click once to display linked information. Click and hold to select this cell." display="http://stats.oecd.org/OECDStat_Metadata/ShowMetadata.ashx?Dataset=IDD&amp;Coords=[MEASURE].[SHA2],[AGE].[TOT],[DEFINITION].[CURRENT],[METHODO].[METH2012],[LOCATION].[GRC]&amp;ShowOnWeb=true"/>
    <hyperlink ref="B31" r:id="rId50" tooltip="Click once to display linked information. Click and hold to select this cell." display="http://stats.oecd.org/OECDStat_Metadata/ShowMetadata.ashx?Dataset=IDD&amp;Coords=[METHODO].[METH2011]&amp;ShowOnWeb=true&amp;Lang=en"/>
    <hyperlink ref="D31" r:id="rId51" tooltip="Click once to display linked information. Click and hold to select this cell." display="http://stats.oecd.org/OECDStat_Metadata/ShowMetadata.ashx?Dataset=IDD&amp;Coords=[MEASURE].[SHA2],[AGE].[TOT],[DEFINITION].[CURRENT],[METHODO].[METH2011],[LOCATION].[GRC]&amp;ShowOnWeb=true"/>
    <hyperlink ref="B32" r:id="rId52" tooltip="Click once to display linked information. Click and hold to select this cell." display="http://stats.oecd.org/OECDStat_Metadata/ShowMetadata.ashx?Dataset=IDD&amp;Coords=[METHODO].[METH2012]&amp;ShowOnWeb=true&amp;Lang=en"/>
    <hyperlink ref="D32" r:id="rId53" tooltip="Click once to display linked information. Click and hold to select this cell." display="http://stats.oecd.org/OECDStat_Metadata/ShowMetadata.ashx?Dataset=IDD&amp;Coords=[MEASURE].[SHA2],[AGE].[TOT],[DEFINITION].[CURRENT],[METHODO].[METH2012],[LOCATION].[HUN]&amp;ShowOnWeb=true"/>
    <hyperlink ref="B33" r:id="rId54" tooltip="Click once to display linked information. Click and hold to select this cell." display="http://stats.oecd.org/OECDStat_Metadata/ShowMetadata.ashx?Dataset=IDD&amp;Coords=[METHODO].[METH2011]&amp;ShowOnWeb=true&amp;Lang=en"/>
    <hyperlink ref="D33" r:id="rId55" tooltip="Click once to display linked information. Click and hold to select this cell." display="http://stats.oecd.org/OECDStat_Metadata/ShowMetadata.ashx?Dataset=IDD&amp;Coords=[MEASURE].[SHA2],[AGE].[TOT],[DEFINITION].[CURRENT],[METHODO].[METH2011],[LOCATION].[HUN]&amp;ShowOnWeb=true"/>
    <hyperlink ref="B34" r:id="rId56" tooltip="Click once to display linked information. Click and hold to select this cell." display="http://stats.oecd.org/OECDStat_Metadata/ShowMetadata.ashx?Dataset=IDD&amp;Coords=[METHODO].[METH2012]&amp;ShowOnWeb=true&amp;Lang=en"/>
    <hyperlink ref="D34" r:id="rId57" tooltip="Click once to display linked information. Click and hold to select this cell." display="http://stats.oecd.org/OECDStat_Metadata/ShowMetadata.ashx?Dataset=IDD&amp;Coords=[MEASURE].[SHA2],[AGE].[TOT],[DEFINITION].[CURRENT],[METHODO].[METH2012],[LOCATION].[ISL]&amp;ShowOnWeb=true"/>
    <hyperlink ref="B35" r:id="rId58" tooltip="Click once to display linked information. Click and hold to select this cell." display="http://stats.oecd.org/OECDStat_Metadata/ShowMetadata.ashx?Dataset=IDD&amp;Coords=[METHODO].[METH2011]&amp;ShowOnWeb=true&amp;Lang=en"/>
    <hyperlink ref="D35" r:id="rId59" tooltip="Click once to display linked information. Click and hold to select this cell." display="http://stats.oecd.org/OECDStat_Metadata/ShowMetadata.ashx?Dataset=IDD&amp;Coords=[MEASURE].[SHA2],[AGE].[TOT],[DEFINITION].[CURRENT],[METHODO].[METH2011],[LOCATION].[ISL]&amp;ShowOnWeb=true"/>
    <hyperlink ref="B36" r:id="rId60" tooltip="Click once to display linked information. Click and hold to select this cell." display="http://stats.oecd.org/OECDStat_Metadata/ShowMetadata.ashx?Dataset=IDD&amp;Coords=[METHODO].[METH2012]&amp;ShowOnWeb=true&amp;Lang=en"/>
    <hyperlink ref="D36" r:id="rId61" tooltip="Click once to display linked information. Click and hold to select this cell." display="http://stats.oecd.org/OECDStat_Metadata/ShowMetadata.ashx?Dataset=IDD&amp;Coords=[MEASURE].[SHA2],[AGE].[TOT],[DEFINITION].[CURRENT],[METHODO].[METH2012],[LOCATION].[IRL]&amp;ShowOnWeb=true"/>
    <hyperlink ref="B37" r:id="rId62" tooltip="Click once to display linked information. Click and hold to select this cell." display="http://stats.oecd.org/OECDStat_Metadata/ShowMetadata.ashx?Dataset=IDD&amp;Coords=[METHODO].[METH2011]&amp;ShowOnWeb=true&amp;Lang=en"/>
    <hyperlink ref="D37" r:id="rId63" tooltip="Click once to display linked information. Click and hold to select this cell." display="http://stats.oecd.org/OECDStat_Metadata/ShowMetadata.ashx?Dataset=IDD&amp;Coords=[MEASURE].[SHA2],[AGE].[TOT],[DEFINITION].[CURRENT],[METHODO].[METH2011],[LOCATION].[IRL]&amp;ShowOnWeb=true"/>
    <hyperlink ref="A38" r:id="rId64" tooltip="Click once to display linked information. Click and hold to select this cell." display="http://stats.oecd.org/OECDStat_Metadata/ShowMetadata.ashx?Dataset=IDD&amp;Coords=[LOCATION].[ISR]&amp;ShowOnWeb=true&amp;Lang=en"/>
    <hyperlink ref="B38" r:id="rId65" tooltip="Click once to display linked information. Click and hold to select this cell." display="http://stats.oecd.org/OECDStat_Metadata/ShowMetadata.ashx?Dataset=IDD&amp;Coords=[METHODO].[METH2012]&amp;ShowOnWeb=true&amp;Lang=en"/>
    <hyperlink ref="D38" r:id="rId66" tooltip="Click once to display linked information. Click and hold to select this cell." display="http://stats.oecd.org/OECDStat_Metadata/ShowMetadata.ashx?Dataset=IDD&amp;Coords=[MEASURE].[SHA2],[AGE].[TOT],[DEFINITION].[CURRENT],[METHODO].[METH2012],[LOCATION].[ISR]&amp;ShowOnWeb=true"/>
    <hyperlink ref="B39" r:id="rId67" tooltip="Click once to display linked information. Click and hold to select this cell." display="http://stats.oecd.org/OECDStat_Metadata/ShowMetadata.ashx?Dataset=IDD&amp;Coords=[METHODO].[METH2011]&amp;ShowOnWeb=true&amp;Lang=en"/>
    <hyperlink ref="D39" r:id="rId68" tooltip="Click once to display linked information. Click and hold to select this cell." display="http://stats.oecd.org/OECDStat_Metadata/ShowMetadata.ashx?Dataset=IDD&amp;Coords=[MEASURE].[SHA2],[AGE].[TOT],[DEFINITION].[CURRENT],[METHODO].[METH2011],[LOCATION].[ISR]&amp;ShowOnWeb=true"/>
    <hyperlink ref="B40" r:id="rId69" tooltip="Click once to display linked information. Click and hold to select this cell." display="http://stats.oecd.org/OECDStat_Metadata/ShowMetadata.ashx?Dataset=IDD&amp;Coords=[METHODO].[METH2012]&amp;ShowOnWeb=true&amp;Lang=en"/>
    <hyperlink ref="D40" r:id="rId70" tooltip="Click once to display linked information. Click and hold to select this cell." display="http://stats.oecd.org/OECDStat_Metadata/ShowMetadata.ashx?Dataset=IDD&amp;Coords=[MEASURE].[SHA2],[AGE].[TOT],[DEFINITION].[CURRENT],[METHODO].[METH2012],[LOCATION].[ITA]&amp;ShowOnWeb=true"/>
    <hyperlink ref="B41" r:id="rId71" tooltip="Click once to display linked information. Click and hold to select this cell." display="http://stats.oecd.org/OECDStat_Metadata/ShowMetadata.ashx?Dataset=IDD&amp;Coords=[METHODO].[METH2011]&amp;ShowOnWeb=true&amp;Lang=en"/>
    <hyperlink ref="D41" r:id="rId72" tooltip="Click once to display linked information. Click and hold to select this cell." display="http://stats.oecd.org/OECDStat_Metadata/ShowMetadata.ashx?Dataset=IDD&amp;Coords=[MEASURE].[SHA2],[AGE].[TOT],[DEFINITION].[CURRENT],[METHODO].[METH2011],[LOCATION].[ITA]&amp;ShowOnWeb=true"/>
    <hyperlink ref="B42" r:id="rId73" tooltip="Click once to display linked information. Click and hold to select this cell." display="http://stats.oecd.org/OECDStat_Metadata/ShowMetadata.ashx?Dataset=IDD&amp;Coords=[METHODO].[METH2012]&amp;ShowOnWeb=true&amp;Lang=en"/>
    <hyperlink ref="D42" r:id="rId74" tooltip="Click once to display linked information. Click and hold to select this cell." display="http://stats.oecd.org/OECDStat_Metadata/ShowMetadata.ashx?Dataset=IDD&amp;Coords=[MEASURE].[SHA2],[AGE].[TOT],[DEFINITION].[CURRENT],[METHODO].[METH2012],[LOCATION].[JPN]&amp;ShowOnWeb=true"/>
    <hyperlink ref="B43" r:id="rId75" tooltip="Click once to display linked information. Click and hold to select this cell." display="http://stats.oecd.org/OECDStat_Metadata/ShowMetadata.ashx?Dataset=IDD&amp;Coords=[METHODO].[METH2011]&amp;ShowOnWeb=true&amp;Lang=en"/>
    <hyperlink ref="D43" r:id="rId76" tooltip="Click once to display linked information. Click and hold to select this cell." display="http://stats.oecd.org/OECDStat_Metadata/ShowMetadata.ashx?Dataset=IDD&amp;Coords=[MEASURE].[SHA2],[AGE].[TOT],[DEFINITION].[CURRENT],[METHODO].[METH2011],[LOCATION].[JPN]&amp;ShowOnWeb=true"/>
    <hyperlink ref="B44" r:id="rId77" tooltip="Click once to display linked information. Click and hold to select this cell." display="http://stats.oecd.org/OECDStat_Metadata/ShowMetadata.ashx?Dataset=IDD&amp;Coords=[METHODO].[METH2012]&amp;ShowOnWeb=true&amp;Lang=en"/>
    <hyperlink ref="D44" r:id="rId78" tooltip="Click once to display linked information. Click and hold to select this cell." display="http://stats.oecd.org/OECDStat_Metadata/ShowMetadata.ashx?Dataset=IDD&amp;Coords=[MEASURE].[SHA2],[AGE].[TOT],[DEFINITION].[CURRENT],[METHODO].[METH2012],[LOCATION].[KOR]&amp;ShowOnWeb=true"/>
    <hyperlink ref="B45" r:id="rId79" tooltip="Click once to display linked information. Click and hold to select this cell." display="http://stats.oecd.org/OECDStat_Metadata/ShowMetadata.ashx?Dataset=IDD&amp;Coords=[METHODO].[METH2011]&amp;ShowOnWeb=true&amp;Lang=en"/>
    <hyperlink ref="D45" r:id="rId80" tooltip="Click once to display linked information. Click and hold to select this cell." display="http://stats.oecd.org/OECDStat_Metadata/ShowMetadata.ashx?Dataset=IDD&amp;Coords=[MEASURE].[SHA2],[AGE].[TOT],[DEFINITION].[CURRENT],[METHODO].[METH2011],[LOCATION].[KOR]&amp;ShowOnWeb=true"/>
    <hyperlink ref="B46" r:id="rId81" tooltip="Click once to display linked information. Click and hold to select this cell." display="http://stats.oecd.org/OECDStat_Metadata/ShowMetadata.ashx?Dataset=IDD&amp;Coords=[METHODO].[METH2012]&amp;ShowOnWeb=true&amp;Lang=en"/>
    <hyperlink ref="D46" r:id="rId82" tooltip="Click once to display linked information. Click and hold to select this cell." display="http://stats.oecd.org/OECDStat_Metadata/ShowMetadata.ashx?Dataset=IDD&amp;Coords=[MEASURE].[SHA2],[AGE].[TOT],[DEFINITION].[CURRENT],[METHODO].[METH2012],[LOCATION].[LUX]&amp;ShowOnWeb=true"/>
    <hyperlink ref="B47" r:id="rId83" tooltip="Click once to display linked information. Click and hold to select this cell." display="http://stats.oecd.org/OECDStat_Metadata/ShowMetadata.ashx?Dataset=IDD&amp;Coords=[METHODO].[METH2011]&amp;ShowOnWeb=true&amp;Lang=en"/>
    <hyperlink ref="D47" r:id="rId84" tooltip="Click once to display linked information. Click and hold to select this cell." display="http://stats.oecd.org/OECDStat_Metadata/ShowMetadata.ashx?Dataset=IDD&amp;Coords=[MEASURE].[SHA2],[AGE].[TOT],[DEFINITION].[CURRENT],[METHODO].[METH2011],[LOCATION].[LUX]&amp;ShowOnWeb=true"/>
    <hyperlink ref="B48" r:id="rId85" tooltip="Click once to display linked information. Click and hold to select this cell." display="http://stats.oecd.org/OECDStat_Metadata/ShowMetadata.ashx?Dataset=IDD&amp;Coords=[METHODO].[METH2012]&amp;ShowOnWeb=true&amp;Lang=en"/>
    <hyperlink ref="D48" r:id="rId86" tooltip="Click once to display linked information. Click and hold to select this cell." display="http://stats.oecd.org/OECDStat_Metadata/ShowMetadata.ashx?Dataset=IDD&amp;Coords=[MEASURE].[SHA2],[AGE].[TOT],[DEFINITION].[CURRENT],[METHODO].[METH2012],[LOCATION].[MEX]&amp;ShowOnWeb=true"/>
    <hyperlink ref="B49" r:id="rId87" tooltip="Click once to display linked information. Click and hold to select this cell." display="http://stats.oecd.org/OECDStat_Metadata/ShowMetadata.ashx?Dataset=IDD&amp;Coords=[METHODO].[METH2011]&amp;ShowOnWeb=true&amp;Lang=en"/>
    <hyperlink ref="D49" r:id="rId88" tooltip="Click once to display linked information. Click and hold to select this cell." display="http://stats.oecd.org/OECDStat_Metadata/ShowMetadata.ashx?Dataset=IDD&amp;Coords=[MEASURE].[SHA2],[AGE].[TOT],[DEFINITION].[CURRENT],[METHODO].[METH2011],[LOCATION].[MEX]&amp;ShowOnWeb=true"/>
    <hyperlink ref="B50" r:id="rId89" tooltip="Click once to display linked information. Click and hold to select this cell." display="http://stats.oecd.org/OECDStat_Metadata/ShowMetadata.ashx?Dataset=IDD&amp;Coords=[METHODO].[METH2012]&amp;ShowOnWeb=true&amp;Lang=en"/>
    <hyperlink ref="D50" r:id="rId90" tooltip="Click once to display linked information. Click and hold to select this cell." display="http://stats.oecd.org/OECDStat_Metadata/ShowMetadata.ashx?Dataset=IDD&amp;Coords=[MEASURE].[SHA2],[AGE].[TOT],[DEFINITION].[CURRENT],[METHODO].[METH2012],[LOCATION].[NLD]&amp;ShowOnWeb=true"/>
    <hyperlink ref="B51" r:id="rId91" tooltip="Click once to display linked information. Click and hold to select this cell." display="http://stats.oecd.org/OECDStat_Metadata/ShowMetadata.ashx?Dataset=IDD&amp;Coords=[METHODO].[METH2011]&amp;ShowOnWeb=true&amp;Lang=en"/>
    <hyperlink ref="D51" r:id="rId92" tooltip="Click once to display linked information. Click and hold to select this cell." display="http://stats.oecd.org/OECDStat_Metadata/ShowMetadata.ashx?Dataset=IDD&amp;Coords=[MEASURE].[SHA2],[AGE].[TOT],[DEFINITION].[CURRENT],[METHODO].[METH2011],[LOCATION].[NLD]&amp;ShowOnWeb=true"/>
    <hyperlink ref="B52" r:id="rId93" tooltip="Click once to display linked information. Click and hold to select this cell." display="http://stats.oecd.org/OECDStat_Metadata/ShowMetadata.ashx?Dataset=IDD&amp;Coords=[METHODO].[METH2012]&amp;ShowOnWeb=true&amp;Lang=en"/>
    <hyperlink ref="D52" r:id="rId94" tooltip="Click once to display linked information. Click and hold to select this cell." display="http://stats.oecd.org/OECDStat_Metadata/ShowMetadata.ashx?Dataset=IDD&amp;Coords=[MEASURE].[SHA2],[AGE].[TOT],[DEFINITION].[CURRENT],[METHODO].[METH2012],[LOCATION].[NZL]&amp;ShowOnWeb=true"/>
    <hyperlink ref="B53" r:id="rId95" tooltip="Click once to display linked information. Click and hold to select this cell." display="http://stats.oecd.org/OECDStat_Metadata/ShowMetadata.ashx?Dataset=IDD&amp;Coords=[METHODO].[METH2011]&amp;ShowOnWeb=true&amp;Lang=en"/>
    <hyperlink ref="D53" r:id="rId96" tooltip="Click once to display linked information. Click and hold to select this cell." display="http://stats.oecd.org/OECDStat_Metadata/ShowMetadata.ashx?Dataset=IDD&amp;Coords=[MEASURE].[SHA2],[AGE].[TOT],[DEFINITION].[CURRENT],[METHODO].[METH2011],[LOCATION].[NZL]&amp;ShowOnWeb=true"/>
    <hyperlink ref="B54" r:id="rId97" tooltip="Click once to display linked information. Click and hold to select this cell." display="http://stats.oecd.org/OECDStat_Metadata/ShowMetadata.ashx?Dataset=IDD&amp;Coords=[METHODO].[METH2012]&amp;ShowOnWeb=true&amp;Lang=en"/>
    <hyperlink ref="D54" r:id="rId98" tooltip="Click once to display linked information. Click and hold to select this cell." display="http://stats.oecd.org/OECDStat_Metadata/ShowMetadata.ashx?Dataset=IDD&amp;Coords=[MEASURE].[SHA2],[AGE].[TOT],[DEFINITION].[CURRENT],[METHODO].[METH2012],[LOCATION].[NOR]&amp;ShowOnWeb=true"/>
    <hyperlink ref="B55" r:id="rId99" tooltip="Click once to display linked information. Click and hold to select this cell." display="http://stats.oecd.org/OECDStat_Metadata/ShowMetadata.ashx?Dataset=IDD&amp;Coords=[METHODO].[METH2011]&amp;ShowOnWeb=true&amp;Lang=en"/>
    <hyperlink ref="D55" r:id="rId100" tooltip="Click once to display linked information. Click and hold to select this cell." display="http://stats.oecd.org/OECDStat_Metadata/ShowMetadata.ashx?Dataset=IDD&amp;Coords=[MEASURE].[SHA2],[AGE].[TOT],[DEFINITION].[CURRENT],[METHODO].[METH2011],[LOCATION].[NOR]&amp;ShowOnWeb=true"/>
    <hyperlink ref="B56" r:id="rId101" tooltip="Click once to display linked information. Click and hold to select this cell." display="http://stats.oecd.org/OECDStat_Metadata/ShowMetadata.ashx?Dataset=IDD&amp;Coords=[METHODO].[METH2012]&amp;ShowOnWeb=true&amp;Lang=en"/>
    <hyperlink ref="D56" r:id="rId102" tooltip="Click once to display linked information. Click and hold to select this cell." display="http://stats.oecd.org/OECDStat_Metadata/ShowMetadata.ashx?Dataset=IDD&amp;Coords=[MEASURE].[SHA2],[AGE].[TOT],[DEFINITION].[CURRENT],[METHODO].[METH2012],[LOCATION].[POL]&amp;ShowOnWeb=true"/>
    <hyperlink ref="B57" r:id="rId103" tooltip="Click once to display linked information. Click and hold to select this cell." display="http://stats.oecd.org/OECDStat_Metadata/ShowMetadata.ashx?Dataset=IDD&amp;Coords=[METHODO].[METH2011]&amp;ShowOnWeb=true&amp;Lang=en"/>
    <hyperlink ref="D57" r:id="rId104" tooltip="Click once to display linked information. Click and hold to select this cell." display="http://stats.oecd.org/OECDStat_Metadata/ShowMetadata.ashx?Dataset=IDD&amp;Coords=[MEASURE].[SHA2],[AGE].[TOT],[DEFINITION].[CURRENT],[METHODO].[METH2011],[LOCATION].[POL]&amp;ShowOnWeb=true"/>
    <hyperlink ref="B58" r:id="rId105" tooltip="Click once to display linked information. Click and hold to select this cell." display="http://stats.oecd.org/OECDStat_Metadata/ShowMetadata.ashx?Dataset=IDD&amp;Coords=[METHODO].[METH2012]&amp;ShowOnWeb=true&amp;Lang=en"/>
    <hyperlink ref="D58" r:id="rId106" tooltip="Click once to display linked information. Click and hold to select this cell." display="http://stats.oecd.org/OECDStat_Metadata/ShowMetadata.ashx?Dataset=IDD&amp;Coords=[MEASURE].[SHA2],[AGE].[TOT],[DEFINITION].[CURRENT],[METHODO].[METH2012],[LOCATION].[PRT]&amp;ShowOnWeb=true"/>
    <hyperlink ref="B59" r:id="rId107" tooltip="Click once to display linked information. Click and hold to select this cell." display="http://stats.oecd.org/OECDStat_Metadata/ShowMetadata.ashx?Dataset=IDD&amp;Coords=[METHODO].[METH2011]&amp;ShowOnWeb=true&amp;Lang=en"/>
    <hyperlink ref="D59" r:id="rId108" tooltip="Click once to display linked information. Click and hold to select this cell." display="http://stats.oecd.org/OECDStat_Metadata/ShowMetadata.ashx?Dataset=IDD&amp;Coords=[MEASURE].[SHA2],[AGE].[TOT],[DEFINITION].[CURRENT],[METHODO].[METH2011],[LOCATION].[PRT]&amp;ShowOnWeb=true"/>
    <hyperlink ref="B60" r:id="rId109" tooltip="Click once to display linked information. Click and hold to select this cell." display="http://stats.oecd.org/OECDStat_Metadata/ShowMetadata.ashx?Dataset=IDD&amp;Coords=[METHODO].[METH2012]&amp;ShowOnWeb=true&amp;Lang=en"/>
    <hyperlink ref="D60" r:id="rId110" tooltip="Click once to display linked information. Click and hold to select this cell." display="http://stats.oecd.org/OECDStat_Metadata/ShowMetadata.ashx?Dataset=IDD&amp;Coords=[MEASURE].[SHA2],[AGE].[TOT],[DEFINITION].[CURRENT],[METHODO].[METH2012],[LOCATION].[SVK]&amp;ShowOnWeb=true"/>
    <hyperlink ref="B61" r:id="rId111" tooltip="Click once to display linked information. Click and hold to select this cell." display="http://stats.oecd.org/OECDStat_Metadata/ShowMetadata.ashx?Dataset=IDD&amp;Coords=[METHODO].[METH2011]&amp;ShowOnWeb=true&amp;Lang=en"/>
    <hyperlink ref="D61" r:id="rId112" tooltip="Click once to display linked information. Click and hold to select this cell." display="http://stats.oecd.org/OECDStat_Metadata/ShowMetadata.ashx?Dataset=IDD&amp;Coords=[MEASURE].[SHA2],[AGE].[TOT],[DEFINITION].[CURRENT],[METHODO].[METH2011],[LOCATION].[SVK]&amp;ShowOnWeb=true"/>
    <hyperlink ref="B62" r:id="rId113" tooltip="Click once to display linked information. Click and hold to select this cell." display="http://stats.oecd.org/OECDStat_Metadata/ShowMetadata.ashx?Dataset=IDD&amp;Coords=[METHODO].[METH2012]&amp;ShowOnWeb=true&amp;Lang=en"/>
    <hyperlink ref="D62" r:id="rId114" tooltip="Click once to display linked information. Click and hold to select this cell." display="http://stats.oecd.org/OECDStat_Metadata/ShowMetadata.ashx?Dataset=IDD&amp;Coords=[MEASURE].[SHA2],[AGE].[TOT],[DEFINITION].[CURRENT],[METHODO].[METH2012],[LOCATION].[SVN]&amp;ShowOnWeb=true"/>
    <hyperlink ref="B63" r:id="rId115" tooltip="Click once to display linked information. Click and hold to select this cell." display="http://stats.oecd.org/OECDStat_Metadata/ShowMetadata.ashx?Dataset=IDD&amp;Coords=[METHODO].[METH2011]&amp;ShowOnWeb=true&amp;Lang=en"/>
    <hyperlink ref="D63" r:id="rId116" tooltip="Click once to display linked information. Click and hold to select this cell." display="http://stats.oecd.org/OECDStat_Metadata/ShowMetadata.ashx?Dataset=IDD&amp;Coords=[MEASURE].[SHA2],[AGE].[TOT],[DEFINITION].[CURRENT],[METHODO].[METH2011],[LOCATION].[SVN]&amp;ShowOnWeb=true"/>
    <hyperlink ref="B64" r:id="rId117" tooltip="Click once to display linked information. Click and hold to select this cell." display="http://stats.oecd.org/OECDStat_Metadata/ShowMetadata.ashx?Dataset=IDD&amp;Coords=[METHODO].[METH2012]&amp;ShowOnWeb=true&amp;Lang=en"/>
    <hyperlink ref="D64" r:id="rId118" tooltip="Click once to display linked information. Click and hold to select this cell." display="http://stats.oecd.org/OECDStat_Metadata/ShowMetadata.ashx?Dataset=IDD&amp;Coords=[MEASURE].[SHA2],[AGE].[TOT],[DEFINITION].[CURRENT],[METHODO].[METH2012],[LOCATION].[ESP]&amp;ShowOnWeb=true"/>
    <hyperlink ref="B65" r:id="rId119" tooltip="Click once to display linked information. Click and hold to select this cell." display="http://stats.oecd.org/OECDStat_Metadata/ShowMetadata.ashx?Dataset=IDD&amp;Coords=[METHODO].[METH2011]&amp;ShowOnWeb=true&amp;Lang=en"/>
    <hyperlink ref="D65" r:id="rId120" tooltip="Click once to display linked information. Click and hold to select this cell." display="http://stats.oecd.org/OECDStat_Metadata/ShowMetadata.ashx?Dataset=IDD&amp;Coords=[MEASURE].[SHA2],[AGE].[TOT],[DEFINITION].[CURRENT],[METHODO].[METH2011],[LOCATION].[ESP]&amp;ShowOnWeb=true"/>
    <hyperlink ref="B66" r:id="rId121" tooltip="Click once to display linked information. Click and hold to select this cell." display="http://stats.oecd.org/OECDStat_Metadata/ShowMetadata.ashx?Dataset=IDD&amp;Coords=[METHODO].[METH2012]&amp;ShowOnWeb=true&amp;Lang=en"/>
    <hyperlink ref="D66" r:id="rId122" tooltip="Click once to display linked information. Click and hold to select this cell." display="http://stats.oecd.org/OECDStat_Metadata/ShowMetadata.ashx?Dataset=IDD&amp;Coords=[MEASURE].[SHA2],[AGE].[TOT],[DEFINITION].[CURRENT],[METHODO].[METH2012],[LOCATION].[SWE]&amp;ShowOnWeb=true"/>
    <hyperlink ref="B67" r:id="rId123" tooltip="Click once to display linked information. Click and hold to select this cell." display="http://stats.oecd.org/OECDStat_Metadata/ShowMetadata.ashx?Dataset=IDD&amp;Coords=[METHODO].[METH2011]&amp;ShowOnWeb=true&amp;Lang=en"/>
    <hyperlink ref="D67" r:id="rId124" tooltip="Click once to display linked information. Click and hold to select this cell." display="http://stats.oecd.org/OECDStat_Metadata/ShowMetadata.ashx?Dataset=IDD&amp;Coords=[MEASURE].[SHA2],[AGE].[TOT],[DEFINITION].[CURRENT],[METHODO].[METH2011],[LOCATION].[SWE]&amp;ShowOnWeb=true"/>
    <hyperlink ref="B68" r:id="rId125" tooltip="Click once to display linked information. Click and hold to select this cell." display="http://stats.oecd.org/OECDStat_Metadata/ShowMetadata.ashx?Dataset=IDD&amp;Coords=[METHODO].[METH2012]&amp;ShowOnWeb=true&amp;Lang=en"/>
    <hyperlink ref="D68" r:id="rId126" tooltip="Click once to display linked information. Click and hold to select this cell." display="http://stats.oecd.org/OECDStat_Metadata/ShowMetadata.ashx?Dataset=IDD&amp;Coords=[MEASURE].[SHA2],[AGE].[TOT],[DEFINITION].[CURRENT],[METHODO].[METH2012],[LOCATION].[CHE]&amp;ShowOnWeb=true"/>
    <hyperlink ref="B69" r:id="rId127" tooltip="Click once to display linked information. Click and hold to select this cell." display="http://stats.oecd.org/OECDStat_Metadata/ShowMetadata.ashx?Dataset=IDD&amp;Coords=[METHODO].[METH2011]&amp;ShowOnWeb=true&amp;Lang=en"/>
    <hyperlink ref="D69" r:id="rId128" tooltip="Click once to display linked information. Click and hold to select this cell." display="http://stats.oecd.org/OECDStat_Metadata/ShowMetadata.ashx?Dataset=IDD&amp;Coords=[MEASURE].[SHA2],[AGE].[TOT],[DEFINITION].[CURRENT],[METHODO].[METH2011],[LOCATION].[CHE]&amp;ShowOnWeb=true"/>
    <hyperlink ref="B70" r:id="rId129" tooltip="Click once to display linked information. Click and hold to select this cell." display="http://stats.oecd.org/OECDStat_Metadata/ShowMetadata.ashx?Dataset=IDD&amp;Coords=[METHODO].[METH2012]&amp;ShowOnWeb=true&amp;Lang=en"/>
    <hyperlink ref="D70" r:id="rId130" tooltip="Click once to display linked information. Click and hold to select this cell." display="http://stats.oecd.org/OECDStat_Metadata/ShowMetadata.ashx?Dataset=IDD&amp;Coords=[MEASURE].[SHA2],[AGE].[TOT],[DEFINITION].[CURRENT],[METHODO].[METH2012],[LOCATION].[TUR]&amp;ShowOnWeb=true"/>
    <hyperlink ref="B71" r:id="rId131" tooltip="Click once to display linked information. Click and hold to select this cell." display="http://stats.oecd.org/OECDStat_Metadata/ShowMetadata.ashx?Dataset=IDD&amp;Coords=[METHODO].[METH2011]&amp;ShowOnWeb=true&amp;Lang=en"/>
    <hyperlink ref="D71" r:id="rId132" tooltip="Click once to display linked information. Click and hold to select this cell." display="http://stats.oecd.org/OECDStat_Metadata/ShowMetadata.ashx?Dataset=IDD&amp;Coords=[MEASURE].[SHA2],[AGE].[TOT],[DEFINITION].[CURRENT],[METHODO].[METH2011],[LOCATION].[TUR]&amp;ShowOnWeb=true"/>
    <hyperlink ref="B72" r:id="rId133" tooltip="Click once to display linked information. Click and hold to select this cell." display="http://stats.oecd.org/OECDStat_Metadata/ShowMetadata.ashx?Dataset=IDD&amp;Coords=[METHODO].[METH2012]&amp;ShowOnWeb=true&amp;Lang=en"/>
    <hyperlink ref="D72" r:id="rId134" tooltip="Click once to display linked information. Click and hold to select this cell." display="http://stats.oecd.org/OECDStat_Metadata/ShowMetadata.ashx?Dataset=IDD&amp;Coords=[MEASURE].[SHA2],[AGE].[TOT],[DEFINITION].[CURRENT],[METHODO].[METH2012],[LOCATION].[GBR]&amp;ShowOnWeb=true"/>
    <hyperlink ref="B73" r:id="rId135" tooltip="Click once to display linked information. Click and hold to select this cell." display="http://stats.oecd.org/OECDStat_Metadata/ShowMetadata.ashx?Dataset=IDD&amp;Coords=[METHODO].[METH2011]&amp;ShowOnWeb=true&amp;Lang=en"/>
    <hyperlink ref="D73" r:id="rId136" tooltip="Click once to display linked information. Click and hold to select this cell." display="http://stats.oecd.org/OECDStat_Metadata/ShowMetadata.ashx?Dataset=IDD&amp;Coords=[MEASURE].[SHA2],[AGE].[TOT],[DEFINITION].[CURRENT],[METHODO].[METH2011],[LOCATION].[GBR]&amp;ShowOnWeb=true"/>
    <hyperlink ref="B74" r:id="rId137" tooltip="Click once to display linked information. Click and hold to select this cell." display="http://stats.oecd.org/OECDStat_Metadata/ShowMetadata.ashx?Dataset=IDD&amp;Coords=[METHODO].[METH2012]&amp;ShowOnWeb=true&amp;Lang=en"/>
    <hyperlink ref="D74" r:id="rId138" tooltip="Click once to display linked information. Click and hold to select this cell." display="http://stats.oecd.org/OECDStat_Metadata/ShowMetadata.ashx?Dataset=IDD&amp;Coords=[MEASURE].[SHA2],[AGE].[TOT],[DEFINITION].[CURRENT],[METHODO].[METH2012],[LOCATION].[USA]&amp;ShowOnWeb=true"/>
    <hyperlink ref="B75" r:id="rId139" tooltip="Click once to display linked information. Click and hold to select this cell." display="http://stats.oecd.org/OECDStat_Metadata/ShowMetadata.ashx?Dataset=IDD&amp;Coords=[METHODO].[METH2011]&amp;ShowOnWeb=true&amp;Lang=en"/>
    <hyperlink ref="D75" r:id="rId140" tooltip="Click once to display linked information. Click and hold to select this cell." display="http://stats.oecd.org/OECDStat_Metadata/ShowMetadata.ashx?Dataset=IDD&amp;Coords=[MEASURE].[SHA2],[AGE].[TOT],[DEFINITION].[CURRENT],[METHODO].[METH2011],[LOCATION].[USA]&amp;ShowOnWeb=true"/>
    <hyperlink ref="B76" r:id="rId141" tooltip="Click once to display linked information. Click and hold to select this cell." display="http://stats.oecd.org/OECDStat_Metadata/ShowMetadata.ashx?Dataset=IDD&amp;Coords=[METHODO].[METH2012]&amp;ShowOnWeb=true&amp;Lang=en"/>
    <hyperlink ref="D76" r:id="rId142" tooltip="Click once to display linked information. Click and hold to select this cell." display="http://stats.oecd.org/OECDStat_Metadata/ShowMetadata.ashx?Dataset=IDD&amp;Coords=[MEASURE].[SHA2],[AGE].[TOT],[DEFINITION].[CURRENT],[METHODO].[METH2012],[LOCATION].[RUS]&amp;ShowOnWeb=true"/>
    <hyperlink ref="B77" r:id="rId143" tooltip="Click once to display linked information. Click and hold to select this cell." display="http://stats.oecd.org/OECDStat_Metadata/ShowMetadata.ashx?Dataset=IDD&amp;Coords=[METHODO].[METH2011]&amp;ShowOnWeb=true&amp;Lang=en"/>
    <hyperlink ref="D77" r:id="rId144" tooltip="Click once to display linked information. Click and hold to select this cell." display="http://stats.oecd.org/OECDStat_Metadata/ShowMetadata.ashx?Dataset=IDD&amp;Coords=[MEASURE].[SHA2],[AGE].[TOT],[DEFINITION].[CURRENT],[METHODO].[METH2011],[LOCATION].[RUS]&amp;ShowOnWeb=true"/>
    <hyperlink ref="A78" r:id="rId145" tooltip="Click once to display linked information. Click and hold to select this cell." display="http://stats.oecd.org/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Paul</cp:lastModifiedBy>
  <dcterms:created xsi:type="dcterms:W3CDTF">2015-10-01T14:00:24Z</dcterms:created>
  <dcterms:modified xsi:type="dcterms:W3CDTF">2015-10-01T12:01:30Z</dcterms:modified>
</cp:coreProperties>
</file>